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工作表1" sheetId="2" r:id="rId1"/>
  </sheets>
  <definedNames>
    <definedName name="_xlnm._FilterDatabase" localSheetId="0" hidden="1">工作表1!$F$1:$F$333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<sst xmlns="http://schemas.openxmlformats.org/spreadsheetml/2006/main" count="1121" uniqueCount="731">
  <si>
    <t>区域</t>
  </si>
  <si>
    <t>序号</t>
  </si>
  <si>
    <t>单位名称</t>
  </si>
  <si>
    <t>招聘岗位</t>
  </si>
  <si>
    <t>需求人数</t>
  </si>
  <si>
    <t>招聘专业</t>
  </si>
  <si>
    <t>A区</t>
  </si>
  <si>
    <t>芜湖东昊网络科技有限公司</t>
  </si>
  <si>
    <t>新媒体运营、主播、视觉助理、策划助理</t>
  </si>
  <si>
    <t>广告学、市场营销、播音与主持。视觉传达、新闻学</t>
  </si>
  <si>
    <t>安徽尚丰文化传媒</t>
  </si>
  <si>
    <t>人事、运营、娱乐主播、带货主播、编导、摄影</t>
  </si>
  <si>
    <t>不限专业</t>
  </si>
  <si>
    <t>芜湖俊宏文化传媒有限公司</t>
  </si>
  <si>
    <t>人事  运营 摄像 主播</t>
  </si>
  <si>
    <t>不限，播音专业优先</t>
  </si>
  <si>
    <t>芜湖星榜网络科技有限公司</t>
  </si>
  <si>
    <t>短视频编导实习生、带货主播实习生</t>
  </si>
  <si>
    <t>安徽华明航空电子系统有限公司</t>
  </si>
  <si>
    <t>软硬件工程师、测试工程师、嵌入式软件工程师、生产工程师</t>
  </si>
  <si>
    <t>电力电子，电子信息，通信，电气工程，自动化等相关专业</t>
  </si>
  <si>
    <t>安徽行健智能智能制造装备股份有限公司</t>
  </si>
  <si>
    <t>运动控制开发工程师，视觉开发工程师，算法开发工程师</t>
  </si>
  <si>
    <t>计算机科学与计算，自动化，软件工程，人工智能，机器人工程，电子信息工程，数学，</t>
  </si>
  <si>
    <t>芜湖映日科技股份有限公司</t>
  </si>
  <si>
    <t>品质实习生，营销</t>
  </si>
  <si>
    <t>新亚特电缆股份有限公司</t>
  </si>
  <si>
    <t>网络营销、企划文员</t>
  </si>
  <si>
    <t>若干</t>
  </si>
  <si>
    <t>芜湖长信新型显示器件有限公司</t>
  </si>
  <si>
    <t>研发FAE，研发项目，研发品质</t>
  </si>
  <si>
    <t>日语，英语，理工专业</t>
  </si>
  <si>
    <t>长三角哈特机器人产业技术研究院</t>
  </si>
  <si>
    <t>java软件开发工程师、移动机器人规划控制工程师</t>
  </si>
  <si>
    <t>自动化、电子、计算机</t>
  </si>
  <si>
    <t>芜湖向日葵财务咨询有限公司</t>
  </si>
  <si>
    <t>新媒体运营、会计助理、会计</t>
  </si>
  <si>
    <t>相关专业</t>
  </si>
  <si>
    <t>安徽谷物江湖文化有限公司</t>
  </si>
  <si>
    <t>动画制作导演</t>
  </si>
  <si>
    <t>艺术设计、戏剧影视文学、动画相关专业</t>
  </si>
  <si>
    <t>芜湖中诺口腔医院</t>
  </si>
  <si>
    <t>营销</t>
  </si>
  <si>
    <t>不限</t>
  </si>
  <si>
    <t>芜湖协鑫集成新能源科技有限公司</t>
  </si>
  <si>
    <t>设备技术员、设备助理工程师、工艺技术员、工艺助理工程师、研发高温倒班工程师、操作工、会计、人事实习生、</t>
  </si>
  <si>
    <t>机械、机电、材料、化学、新能源、人力资源、会计</t>
  </si>
  <si>
    <t>安徽立博药业有限公司</t>
  </si>
  <si>
    <t>DCS（中控室操作员），工艺工程师（助理），QA/QC等</t>
  </si>
  <si>
    <t>机械，化学，化工等专业</t>
  </si>
  <si>
    <t>海程新材料（芜湖）有限公司</t>
  </si>
  <si>
    <t>CAE工程师，CAD工程师、项目管理、销售工程师、人力资源方向</t>
  </si>
  <si>
    <t>车辆工程、机械、材料、市场营销、人力资源</t>
  </si>
  <si>
    <t>顶峰艺创集团</t>
  </si>
  <si>
    <t>历史教师、政治教师、语文教师、陶艺教师、摄影摄像师、人事专员、行政接待、市场部业务代表、民宿管家</t>
  </si>
  <si>
    <t>/</t>
  </si>
  <si>
    <r>
      <rPr>
        <sz val="10"/>
        <color rgb="FF000000"/>
        <rFont val="微软雅黑"/>
        <charset val="134"/>
      </rPr>
      <t>历史学（师范）、思想政治教育（师范）、汉语言文学（师范）、陶艺或美术学（师范）、摄影类相关专业、人力资源管理、行政管理、旅游管理、工商管理等管理类相关专业、市场营销、酒店管理、旅游管理、工商管理等管理类相关专业</t>
    </r>
    <r>
      <rPr>
        <sz val="10"/>
        <color rgb="FF000000"/>
        <rFont val="微软雅黑"/>
        <charset val="134"/>
      </rPr>
      <t xml:space="preserve">
</t>
    </r>
  </si>
  <si>
    <t>德力西集团</t>
  </si>
  <si>
    <t>工业工程，机械设备、生产管理、质量管理、物流计划、生产管理行政管理</t>
  </si>
  <si>
    <t>轮岗学习不同方向专业知识&amp;技能，再确定职业发展方向</t>
  </si>
  <si>
    <t>芜湖市常春汽车内饰件有限公司</t>
  </si>
  <si>
    <r>
      <rPr>
        <sz val="10"/>
        <color rgb="FF000000"/>
        <rFont val="微软雅黑"/>
        <charset val="134"/>
      </rPr>
      <t>技术类储备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生产运营类储备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行政管理类储备</t>
    </r>
  </si>
  <si>
    <t>车辆、机械、模具、材料、物流、自动化等汽车、机械类、营销、商务、行政、人力资源、财务类相关专业</t>
  </si>
  <si>
    <t>芜湖鲨鱼菲特健康科技有限公司</t>
  </si>
  <si>
    <t>客服、抖音商务、兼职/全职主播、短视频演员/模特、短视频拍摄/剪辑</t>
  </si>
  <si>
    <t>不限专业、电子商务、摄影、数字媒体艺术、动画、广告学</t>
  </si>
  <si>
    <t>蓓慈电器有限公司</t>
  </si>
  <si>
    <t>短视频摄影师</t>
  </si>
  <si>
    <t>1</t>
  </si>
  <si>
    <t>摄影摄像</t>
  </si>
  <si>
    <t>运营管培生</t>
  </si>
  <si>
    <t>5</t>
  </si>
  <si>
    <t>市场营销、电子商务</t>
  </si>
  <si>
    <t>带货主播</t>
  </si>
  <si>
    <t>播音、表演</t>
  </si>
  <si>
    <t>研发管培生</t>
  </si>
  <si>
    <t>2</t>
  </si>
  <si>
    <t>机械自动化</t>
  </si>
  <si>
    <t>芜湖航天特种电缆厂股份有限公司</t>
  </si>
  <si>
    <t>技术工程师</t>
  </si>
  <si>
    <t>10</t>
  </si>
  <si>
    <t>机械、电气、材料</t>
  </si>
  <si>
    <t>B区</t>
  </si>
  <si>
    <t>芜湖中央城大酒店</t>
  </si>
  <si>
    <t>前台接待、自媒体运营</t>
  </si>
  <si>
    <t>酒店管理、新媒体营销</t>
  </si>
  <si>
    <t>芜湖金钰满堂品牌管理有限公司</t>
  </si>
  <si>
    <t>带货主播，中控</t>
  </si>
  <si>
    <t>奇瑞汽车股份有限公司备件精品事业部</t>
  </si>
  <si>
    <t>区域销售、采购管培生、销售助理（国际）、物流管培生、品牌管培生、人力资源管培生</t>
  </si>
  <si>
    <t>市场营销、车辆工程、英语、人力资源管理、物流</t>
  </si>
  <si>
    <t>安徽极美运动科技有限公司</t>
  </si>
  <si>
    <t>门店储备店长、课程销售顾问、瑜伽/普拉提教练、瑜伽/普拉提助教</t>
  </si>
  <si>
    <t>不限、体育运动专业、市场营销</t>
  </si>
  <si>
    <t>芜湖造船厂有限公司</t>
  </si>
  <si>
    <t>财务助理、运营助理、人事助理、行政接待</t>
  </si>
  <si>
    <t>金融学、经济学、财务管理、会计学、人力资源管理、物流、空乘等专业</t>
  </si>
  <si>
    <t>华住集团</t>
  </si>
  <si>
    <t>前台接待，店助，销售经理</t>
  </si>
  <si>
    <t>不限，酒店管理</t>
  </si>
  <si>
    <t>芜湖绿色再生资源有限公司</t>
  </si>
  <si>
    <t>体系专员、环安技术员</t>
  </si>
  <si>
    <t>汉语言文学，人力资源管理，环境工程，机械电子大类</t>
  </si>
  <si>
    <t>芜湖国创工业有限公司</t>
  </si>
  <si>
    <t>研发助理工程师、质量工程师、工艺工程师</t>
  </si>
  <si>
    <t>机械制造、材料工程、机电一体化等工科类专业</t>
  </si>
  <si>
    <t>芜湖良久材料科技有限公司</t>
  </si>
  <si>
    <t>销售.机电工程师</t>
  </si>
  <si>
    <t>市场营销、机械制造、机电一体化</t>
  </si>
  <si>
    <t>安徽皓元药业有限公司</t>
  </si>
  <si>
    <t>QC分析员、QA工程师、生产技术员、生产操作员</t>
  </si>
  <si>
    <t>药学、化学</t>
  </si>
  <si>
    <t>安徽卡卖客国际贸易有限公司</t>
  </si>
  <si>
    <t>外贸业务员、国际海运销售、运营专员、国际海运操作</t>
  </si>
  <si>
    <t>国际经济与贸易、英语及小语种、网络与新媒体
电子商务、关单与海务</t>
  </si>
  <si>
    <t>安徽鑫磁源磁业有限公司</t>
  </si>
  <si>
    <t>技术员、外贸业务员、设备工程师</t>
  </si>
  <si>
    <t>材料专业、国际贸易、自动化</t>
  </si>
  <si>
    <t>华孚精密科技（马鞍山）有限公司</t>
  </si>
  <si>
    <t>QE质量工程师、ME工程师、采购专员、开发工程师、自动化技术员
模具编程、SQE质量工程师、三坐标工程师、化学研发工程师</t>
  </si>
  <si>
    <t>机械专业/质量管理、市场营销/国际贸易、机械/自动化类专业、机械/模具相关专业、化学/材料相关专业</t>
  </si>
  <si>
    <t>华誉精密科技（含山）有限公司</t>
  </si>
  <si>
    <t>QE（质量工程师）、PMP（项目管理工程师）、成型制工、ME(制造工程师)</t>
  </si>
  <si>
    <t>机械大类、英语</t>
  </si>
  <si>
    <t>马鞍山瑞高科技有限公司</t>
  </si>
  <si>
    <t>生产、质量、设备、销售、设计管培生、研发管培生</t>
  </si>
  <si>
    <t>高分子材料/化学化工/机械/电气/自动化、无机非金属材料/制药工程</t>
  </si>
  <si>
    <t>北京东方雨虹防水技术股份有限公司</t>
  </si>
  <si>
    <t>技术管培生、采购管培生</t>
  </si>
  <si>
    <t>技术：高分子材料、应用化学、化学工程、材料化学；
采购：专业不限，经济贸易、供应链、材料、化工、高分子材料类优先。</t>
  </si>
  <si>
    <t>安徽首衡称重科技有限公司</t>
  </si>
  <si>
    <t>技术员、项目经理、采购、发货文员、销售助理</t>
  </si>
  <si>
    <t>安徽扬子职业技术学院</t>
  </si>
  <si>
    <t>汽车类、机械类、电气类、大数据类、护理类、物流管理类、交通运输类专任教师；审计专员；人力资源专员</t>
  </si>
  <si>
    <t>硕士学历，部分专业可考虑本科，教师岗：机械类、汽车类、材料类、电气自动化类、电子信息类、计算机类、控制科学类、电力电气类、护理类等理工科专业；审计专员：财务会计、审计或经济类等相关专业，本科及以上学历，有内审、合同审核及公司法律事务方面相关经验的优先考虑；人力资源专员：人力资源或相关专业</t>
  </si>
  <si>
    <t>芜湖国睿兆伏电子有限公司</t>
  </si>
  <si>
    <t>电讯设计师</t>
  </si>
  <si>
    <t>硕士学历，电力电子，电子信息，通信，电气工程，自动化等相关专业</t>
  </si>
  <si>
    <t>安徽一灯智能科技有限公司</t>
  </si>
  <si>
    <t>程序员实习生，自媒体主播实习生，计算机专业应届毕业生</t>
  </si>
  <si>
    <t>计算机，人工智能，新媒体</t>
  </si>
  <si>
    <t>中合国际知识产权股份有限公司</t>
  </si>
  <si>
    <r>
      <rPr>
        <sz val="10"/>
        <color rgb="FF000000"/>
        <rFont val="微软雅黑"/>
        <charset val="134"/>
      </rPr>
      <t>1、知识产权顾问（滁州）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2、管培生（业务方向）</t>
    </r>
  </si>
  <si>
    <t>安徽英科医疗用品有限公司</t>
  </si>
  <si>
    <t>人力资源专员</t>
  </si>
  <si>
    <t>人力资源等相关专业优先，专业不限</t>
  </si>
  <si>
    <t>行政专员</t>
  </si>
  <si>
    <t>工商管理、行政管理等相关专业</t>
  </si>
  <si>
    <t>国际销售</t>
  </si>
  <si>
    <t>30</t>
  </si>
  <si>
    <t>日语、法语、西班牙语、意大利语等小语种</t>
  </si>
  <si>
    <t>国内销售</t>
  </si>
  <si>
    <t>20</t>
  </si>
  <si>
    <t>专业不限</t>
  </si>
  <si>
    <t>供应链专员</t>
  </si>
  <si>
    <t>专业不限，理工科专业优先</t>
  </si>
  <si>
    <t>芜湖市惠亿文化传媒有限公司</t>
  </si>
  <si>
    <t>区域运营总监</t>
  </si>
  <si>
    <t>具备管理类相关专业的本科学历及以上</t>
  </si>
  <si>
    <t>人事主管</t>
  </si>
  <si>
    <t>人力资源管理、管理学、心理学等相关专业</t>
  </si>
  <si>
    <t>才艺主播</t>
  </si>
  <si>
    <t>8</t>
  </si>
  <si>
    <t>音乐、舞蹈、话剧、美术绘画</t>
  </si>
  <si>
    <t>运营助理</t>
  </si>
  <si>
    <t>4</t>
  </si>
  <si>
    <t>大专及以上学历，计算机科学，电子商务等相关专业优先</t>
  </si>
  <si>
    <t>人事助理</t>
  </si>
  <si>
    <t>人力资源管理、心理学、工商管理等相关专业背景</t>
  </si>
  <si>
    <t>娱乐主播</t>
  </si>
  <si>
    <t>艺术、传媒等</t>
  </si>
  <si>
    <t>C区</t>
  </si>
  <si>
    <t>芜湖弋江万达广场商业管理有限公司</t>
  </si>
  <si>
    <t>招商助理</t>
  </si>
  <si>
    <t>1、应届毕业生，全日制本科及以上学历，专业不限；2、熟练使用MS Office、Auto CAD等软件； 3、有学生社团、学生会、班级干部经历者优先。</t>
  </si>
  <si>
    <t>市场助理</t>
  </si>
  <si>
    <t>1、应届毕业生，全日制本科及以上学历，专业不限，播音主持、表演系类专业优先； 2、责任心强，熟悉专业创意方法，文字功底扎实，语言表达能力强</t>
  </si>
  <si>
    <t>慧云助理工程师</t>
  </si>
  <si>
    <t>1、应届毕业生，全日制本科及以上学历，机电、暖通、信息化等相关专业； 2、责任心强，沟通表达能力强、善于与人打交道； 3、熟练掌握办公软件</t>
  </si>
  <si>
    <t>营运助理</t>
  </si>
  <si>
    <t>安徽华宇电缆集团有限公司</t>
  </si>
  <si>
    <t>客服专员</t>
  </si>
  <si>
    <t>企宣专员</t>
  </si>
  <si>
    <t>新闻、市场营销、文秘专业、自媒体</t>
  </si>
  <si>
    <t>泰康之家经营管理有限公司</t>
  </si>
  <si>
    <t>文娱活动</t>
  </si>
  <si>
    <t>社工、艺术类专业，有文艺特长或文体活动组织经验优先</t>
  </si>
  <si>
    <t>营销支持</t>
  </si>
  <si>
    <t>市场营销、工商管理等相关专业</t>
  </si>
  <si>
    <t>管家</t>
  </si>
  <si>
    <t>旅游管理、老年服务、护理、医疗、社工、家政等相关专业</t>
  </si>
  <si>
    <t>个案管理</t>
  </si>
  <si>
    <t>3</t>
  </si>
  <si>
    <t>社会工作、心理学等专业</t>
  </si>
  <si>
    <t>财务</t>
  </si>
  <si>
    <t>财务管理、会计</t>
  </si>
  <si>
    <t>超体经营</t>
  </si>
  <si>
    <t>旅游管理、酒店管理、市场营销等相关专业</t>
  </si>
  <si>
    <t>安徽胜战农业投资有限公司</t>
  </si>
  <si>
    <t>编导</t>
  </si>
  <si>
    <t>影视制作、传媒、广告、导演、编辑、编导制作戏剧、影视文学等专业</t>
  </si>
  <si>
    <t>总经理助理</t>
  </si>
  <si>
    <t>管理学、经济学、商务管理等相关专业</t>
  </si>
  <si>
    <t>中控</t>
  </si>
  <si>
    <t>市场营销、电子商务等</t>
  </si>
  <si>
    <t>品控负责人</t>
  </si>
  <si>
    <t>生物工程、食品科学与工程、生物科学、食品科学、农业、化学等相关专业</t>
  </si>
  <si>
    <t>酒店前台</t>
  </si>
  <si>
    <t>酒店管理、旅游管理或相关专业</t>
  </si>
  <si>
    <t>主播</t>
  </si>
  <si>
    <t>播音与主持、新闻传播专业、表演专业、直播与新媒体运营专业、传媒专业</t>
  </si>
  <si>
    <t>衢州市政园林股份有限公司</t>
  </si>
  <si>
    <t>市场营销</t>
  </si>
  <si>
    <t>市场营销、旅游管理等相关专业背景</t>
  </si>
  <si>
    <t>文创产品经理</t>
  </si>
  <si>
    <t>产品设计、平面设计、视觉传达等相关专业</t>
  </si>
  <si>
    <t>招商运营</t>
  </si>
  <si>
    <t>旅游管理、市场营销、工商管理、经济学等相关专业</t>
  </si>
  <si>
    <t>芜湖巅峰文化传媒有限公司</t>
  </si>
  <si>
    <t>化妆师</t>
  </si>
  <si>
    <t>娱乐团播主播（男女不限）</t>
  </si>
  <si>
    <t>北京海洋无限网络科技有限公司</t>
  </si>
  <si>
    <t>短视频编导岗</t>
  </si>
  <si>
    <t>广播电视编导、广告学等相关专业</t>
  </si>
  <si>
    <t>广告运营岗</t>
  </si>
  <si>
    <t>35</t>
  </si>
  <si>
    <t>理工科类专业优先</t>
  </si>
  <si>
    <t>后期制作岗</t>
  </si>
  <si>
    <t>数字媒体技术/网络与新媒体/新闻学/动画/广播电视编导/影视后期制作等专业</t>
  </si>
  <si>
    <t>马鞍山承惟舞蹈</t>
  </si>
  <si>
    <t>国标舞教师</t>
  </si>
  <si>
    <t>国标舞专业（体育舞蹈专业）</t>
  </si>
  <si>
    <t>合肥灏慧文化传媒有限公司</t>
  </si>
  <si>
    <t>英语 日语</t>
  </si>
  <si>
    <t>中国银河证券股份有限公司芜湖利民西路证券营业部</t>
  </si>
  <si>
    <t>证券客户经理</t>
  </si>
  <si>
    <t>金融及相关专业，条件优秀者可适当放宽</t>
  </si>
  <si>
    <t>地标（芜湖）食品科技有限公司</t>
  </si>
  <si>
    <t>商务BD</t>
  </si>
  <si>
    <t>电子商务，市场营销</t>
  </si>
  <si>
    <t>宁波贝威机电有限公司</t>
  </si>
  <si>
    <t>管培生</t>
  </si>
  <si>
    <t>机械、软件、人工智能、管理类专业人才，需有组织协调能力、团队合作精神与强学习主动性。</t>
  </si>
  <si>
    <t>财务助理</t>
  </si>
  <si>
    <t>会计相关专业，具备清晰逻辑思维，持有积极学习态度，严守职业操守​</t>
  </si>
  <si>
    <t>外贸业务员/助理</t>
  </si>
  <si>
    <t>英语、国际贸易、机电工程、自动化、机械、软件工程</t>
  </si>
  <si>
    <t>宁波邦辰进出口有限公司</t>
  </si>
  <si>
    <t>外贸业务员</t>
  </si>
  <si>
    <t>应用英语专业/国际英语专业</t>
  </si>
  <si>
    <t>安徽恩特医药科技有限公司</t>
  </si>
  <si>
    <t>有机合成研究员</t>
  </si>
  <si>
    <t>硕士研究生学历，有机合成，药物合成方向</t>
  </si>
  <si>
    <t>讯飞爱学科技有限公司</t>
  </si>
  <si>
    <t>讲师</t>
  </si>
  <si>
    <t>40</t>
  </si>
  <si>
    <t>绍兴富悦酒店管理有限公司</t>
  </si>
  <si>
    <t>储备经理</t>
  </si>
  <si>
    <t xml:space="preserve">旅游管理、人力资源管理、航空服务艺术与管理等专业     </t>
  </si>
  <si>
    <t>GRO</t>
  </si>
  <si>
    <t xml:space="preserve">旅游管理、人力资源管理、会计学、航空服务艺术与管理等专业     </t>
  </si>
  <si>
    <t>上海彩宇文化传播有限公司</t>
  </si>
  <si>
    <t>游戏3D设计师</t>
  </si>
  <si>
    <t>数字媒体 视觉传达 动画</t>
  </si>
  <si>
    <t>游戏关卡设计师</t>
  </si>
  <si>
    <t>数字媒体艺术 数字媒体技术 计算机 视觉传达 动画</t>
  </si>
  <si>
    <t>南京万好供应链管理有限公司芜湖分公司</t>
  </si>
  <si>
    <t>浙江彩蝶实业股份有限公司</t>
  </si>
  <si>
    <t>英语</t>
  </si>
  <si>
    <t>通用生物（安徽）股份有限公司</t>
  </si>
  <si>
    <t xml:space="preserve">实验研究员 </t>
  </si>
  <si>
    <t>生物相关</t>
  </si>
  <si>
    <t>销售工程师</t>
  </si>
  <si>
    <t>生物相关专业</t>
  </si>
  <si>
    <t>安徽思泽科技有限公司</t>
  </si>
  <si>
    <t>项目助理</t>
  </si>
  <si>
    <t>项目管理、工程管理</t>
  </si>
  <si>
    <t>安徽兆尹信息科技股份有限公司</t>
  </si>
  <si>
    <t>需求工程师(产品助理)</t>
  </si>
  <si>
    <t>理科、工科相关专业，计算机、金融、数学、经济、会计等专业优先</t>
  </si>
  <si>
    <t>售前工程师</t>
  </si>
  <si>
    <t>Java 开发工程师</t>
  </si>
  <si>
    <t>15</t>
  </si>
  <si>
    <t>计算机相关专业</t>
  </si>
  <si>
    <t>销售专员（To B 销售）</t>
  </si>
  <si>
    <t>测试工程师</t>
  </si>
  <si>
    <t>总裁助理（管培生）</t>
  </si>
  <si>
    <t>D区</t>
  </si>
  <si>
    <t>德力西电气（芜湖）有限公司</t>
  </si>
  <si>
    <t>储备干部</t>
  </si>
  <si>
    <t>工业工程、机械电气自动化、质量管理、人力资源管理专业优先；</t>
  </si>
  <si>
    <t>芜湖今日添食品有限公司</t>
  </si>
  <si>
    <t>运营，客服，设计，摄影摄像，剪辑，产品经理</t>
  </si>
  <si>
    <t>电商，设计，摄影摄像，食品工程</t>
  </si>
  <si>
    <t>安徽吻路遇见未来科技有限公司</t>
  </si>
  <si>
    <t>运营推广</t>
  </si>
  <si>
    <t>新媒体优先</t>
  </si>
  <si>
    <t>课程顾问</t>
  </si>
  <si>
    <t>市场专员</t>
  </si>
  <si>
    <t>浙江英冠控股集团有限公司杭州乐创城酒店</t>
  </si>
  <si>
    <t>行政酒廊接待</t>
  </si>
  <si>
    <t>酒店管理;旅游管理</t>
  </si>
  <si>
    <t>大堂吧服务员</t>
  </si>
  <si>
    <t>酒店管理；旅游管理</t>
  </si>
  <si>
    <t>学习与发展协调员</t>
  </si>
  <si>
    <t>中餐厅服务员</t>
  </si>
  <si>
    <t>前台接待</t>
  </si>
  <si>
    <t>酒店管理；旅游管理；商务英语</t>
  </si>
  <si>
    <t>客房协调员</t>
  </si>
  <si>
    <t>全日餐厅服务员</t>
  </si>
  <si>
    <t>宾客关系主任</t>
  </si>
  <si>
    <t>碧桂园生活服务集团股份有限公司芜湖分公司</t>
  </si>
  <si>
    <t>项目管理岗（管培生）</t>
  </si>
  <si>
    <t>物业</t>
  </si>
  <si>
    <t>芜湖灴枫酒店管理有限公司</t>
  </si>
  <si>
    <t>前厅经理</t>
  </si>
  <si>
    <t>酒店管理、旅游管理、旅游英语</t>
  </si>
  <si>
    <t>前厅接待</t>
  </si>
  <si>
    <t>餐饮管培生</t>
  </si>
  <si>
    <t>6</t>
  </si>
  <si>
    <t>酒店管理、旅游管理</t>
  </si>
  <si>
    <t>营销经理</t>
  </si>
  <si>
    <t>市场营销、广告策划</t>
  </si>
  <si>
    <t>芜湖市东方防腐有限公司</t>
  </si>
  <si>
    <t>国际贸易专员</t>
  </si>
  <si>
    <t>国贸、英语等相关专业</t>
  </si>
  <si>
    <t>上海魔域投资管理有限公司</t>
  </si>
  <si>
    <t>驻店经理</t>
  </si>
  <si>
    <t>酒店管理、旅游管理等相关专业</t>
  </si>
  <si>
    <t>新媒体营销</t>
  </si>
  <si>
    <t>市场营销等相关专业</t>
  </si>
  <si>
    <t>芜湖市大数据建设投资运营有限公司</t>
  </si>
  <si>
    <t>综合事务岗</t>
  </si>
  <si>
    <t>哲学门类、法学门类、历史学门类、文学门类</t>
  </si>
  <si>
    <t>上海金钕磁铁股份有限公司</t>
  </si>
  <si>
    <t>外贸专员</t>
  </si>
  <si>
    <t>国贸专业和外语类</t>
  </si>
  <si>
    <t>深圳慧通商务有限公司</t>
  </si>
  <si>
    <t>体验顾问（车）</t>
  </si>
  <si>
    <t>奇瑞汽车股份有限公司</t>
  </si>
  <si>
    <t>研发类</t>
  </si>
  <si>
    <t>100</t>
  </si>
  <si>
    <t>机电/电气类</t>
  </si>
  <si>
    <t>宣城市水务有限公司</t>
  </si>
  <si>
    <t>法务</t>
  </si>
  <si>
    <t>法学等相关专业</t>
  </si>
  <si>
    <t>文秘</t>
  </si>
  <si>
    <t>中文、汉语言文学、新闻学等相关专业</t>
  </si>
  <si>
    <t>芜湖悠派护理用品科技股份有限公司</t>
  </si>
  <si>
    <t>专业不限，播音主持、服装表演专业优先</t>
  </si>
  <si>
    <t>电商设计师</t>
  </si>
  <si>
    <t>视觉传达设计、数字媒体艺术/设计、平面设计、广告学、摄影/影视制作相关专业</t>
  </si>
  <si>
    <t>仓储管培生</t>
  </si>
  <si>
    <t>专业不限，物流管理，管理类相关专业优先。</t>
  </si>
  <si>
    <t>制造管培生</t>
  </si>
  <si>
    <t>纺织、机电、自动化、管理类相关专业。</t>
  </si>
  <si>
    <t>安徽轻工国际贸易股份有限公司</t>
  </si>
  <si>
    <t>设计师（电商方向）</t>
  </si>
  <si>
    <t>工业设计、平面设计、产品设计等</t>
  </si>
  <si>
    <t>国际贸易业务员</t>
  </si>
  <si>
    <t>经济类、外语类、管理类、工科类、纺织类专业等</t>
  </si>
  <si>
    <t>设计师（服装设计方向）</t>
  </si>
  <si>
    <t>服装设计相关专业</t>
  </si>
  <si>
    <t>跨境电商运营专员</t>
  </si>
  <si>
    <t>国际贸易、英语、德语、西班牙语、法语或理工科专业优先</t>
  </si>
  <si>
    <t>业务助理（跟单）</t>
  </si>
  <si>
    <t>经济类、外语类、管理类、工科类专业等</t>
  </si>
  <si>
    <t>金鹃传媒科技股份有限公司</t>
  </si>
  <si>
    <t>平面设计</t>
  </si>
  <si>
    <t>设计相关专业</t>
  </si>
  <si>
    <t>剪辑运营</t>
  </si>
  <si>
    <t>视频剪辑相关专业</t>
  </si>
  <si>
    <t>腾讯瑞德铭（合肥）科技发展有限公司</t>
  </si>
  <si>
    <t>业务运营管培生</t>
  </si>
  <si>
    <t>宁波壹起拼跨境物流有限公司</t>
  </si>
  <si>
    <t>国际站客服</t>
  </si>
  <si>
    <t>1.国际贸易类相关专业                2.了解外贸单证流程，熟悉信用证及相关知识           3.工作细致、严谨，有哦较强的工作热情和责任感</t>
  </si>
  <si>
    <t>FBA销售（跨境物流销售）</t>
  </si>
  <si>
    <t>货代操作</t>
  </si>
  <si>
    <t>1.物流、国际贸易类相关专业;                       2.具备较强的学习能力和优秀的沟通能力</t>
  </si>
  <si>
    <t>跨境供应链资金销售</t>
  </si>
  <si>
    <t>安徽国科环境工程有限公司</t>
  </si>
  <si>
    <t>市场经理</t>
  </si>
  <si>
    <t>市场营销、环境工程、环境工程</t>
  </si>
  <si>
    <t>南京一念七宝文化发展有限公司</t>
  </si>
  <si>
    <t>景区文创销售</t>
  </si>
  <si>
    <t>芜湖海螺国际大酒店有限公司</t>
  </si>
  <si>
    <t>客服</t>
  </si>
  <si>
    <t>策划美工</t>
  </si>
  <si>
    <t>有一定的电商设计、小程序/APP美化工作经验</t>
  </si>
  <si>
    <t>工程运行</t>
  </si>
  <si>
    <t>持有电工高低压证</t>
  </si>
  <si>
    <t>账目和队员</t>
  </si>
  <si>
    <t>形象岗接待</t>
  </si>
  <si>
    <t>安徽红星阀门有限公司</t>
  </si>
  <si>
    <t>俄语、法语、国际贸易等专业</t>
  </si>
  <si>
    <t>质量检验员</t>
  </si>
  <si>
    <t>机械、机电、数控模具等工科专业</t>
  </si>
  <si>
    <t>E区</t>
  </si>
  <si>
    <t>芜湖玄古影视动画有限公司</t>
  </si>
  <si>
    <t>二维动画师</t>
  </si>
  <si>
    <t>动画专业</t>
  </si>
  <si>
    <t>安徽迎驾贡酒股份有限公司</t>
  </si>
  <si>
    <t>酿酒工程师</t>
  </si>
  <si>
    <t>食品科学、生物工程、发酵工程等相关专业优先；</t>
  </si>
  <si>
    <t>设备工程师</t>
  </si>
  <si>
    <t>机械工程、自动化、电气工程、材料科学等理工科相关专业；</t>
  </si>
  <si>
    <t>企管专员</t>
  </si>
  <si>
    <t>企业管理、工商管理、公共管理等专业</t>
  </si>
  <si>
    <t>营销管培生</t>
  </si>
  <si>
    <t>健康营销师</t>
  </si>
  <si>
    <t>医学、药学类等相关专业</t>
  </si>
  <si>
    <t>设计专员</t>
  </si>
  <si>
    <t>产品设计、视觉传达设计、绘画等专业优先</t>
  </si>
  <si>
    <t>文旅专员</t>
  </si>
  <si>
    <t>旅游管理、导游、酒店管理、文化产业管理等相关专业优先；</t>
  </si>
  <si>
    <t>管理培训生</t>
  </si>
  <si>
    <t>食品类、生物类、化学材料类、机械类、印刷类、文旅类等相关专业；</t>
  </si>
  <si>
    <t>志邦家居股份有限公司</t>
  </si>
  <si>
    <t>海外业务员</t>
  </si>
  <si>
    <t>英语、国际贸易</t>
  </si>
  <si>
    <t>市场商业化</t>
  </si>
  <si>
    <t>营销专业优先，其他专业不限</t>
  </si>
  <si>
    <t>室内设计师</t>
  </si>
  <si>
    <t>室内设计相关专业，懂家居设计</t>
  </si>
  <si>
    <t>安徽乐茶科技有限公司</t>
  </si>
  <si>
    <t>兼职带货主播</t>
  </si>
  <si>
    <t>传媒/市场营销类相关专业</t>
  </si>
  <si>
    <t>私域运营专员</t>
  </si>
  <si>
    <t>市场营销/电子商务专业相关</t>
  </si>
  <si>
    <t>电商客服</t>
  </si>
  <si>
    <t>电子商务/传媒/新闻/市场营销等专业</t>
  </si>
  <si>
    <t>新媒体专员（电商抖音PR）</t>
  </si>
  <si>
    <t>新闻传播/市场营销/电子商务/传媒等相关专业</t>
  </si>
  <si>
    <t>芜湖镜湖万达广场商业物业管理有限公司</t>
  </si>
  <si>
    <t>市场营销、新闻学、广告学、播音主持、表演系类相关专业</t>
  </si>
  <si>
    <t>人事行政助理</t>
  </si>
  <si>
    <t>人力资源管理、行政管理、法律类专业优先</t>
  </si>
  <si>
    <t>机电、暖通、信息化等相关专业</t>
  </si>
  <si>
    <t>上海剧星传媒股份有限公司安徽分公司</t>
  </si>
  <si>
    <t>短视频编导</t>
  </si>
  <si>
    <t>广告学、传播学、新闻学、数学与应用数学、数据科学与大数据技术、应用经济学、统计学、市场营销、工商管理、视觉传达设计，旅游管理类，文化创意与相关领域等专业均可</t>
  </si>
  <si>
    <t>客户经理</t>
  </si>
  <si>
    <t>运营专员</t>
  </si>
  <si>
    <t>策划专员</t>
  </si>
  <si>
    <t>宁国水务有限公司</t>
  </si>
  <si>
    <t>中文、法律</t>
  </si>
  <si>
    <t>中国人民人寿保险股份有限公司池州中心支公司</t>
  </si>
  <si>
    <t>大个险组训岗</t>
  </si>
  <si>
    <t>金融/保险/经济管理等</t>
  </si>
  <si>
    <t>业务企划岗</t>
  </si>
  <si>
    <t>销售支持岗</t>
  </si>
  <si>
    <t>安徽永仕汽配有限公司</t>
  </si>
  <si>
    <t>人事绩效专员</t>
  </si>
  <si>
    <t>人力资源管理</t>
  </si>
  <si>
    <t>1688淘宝运营</t>
  </si>
  <si>
    <t>专业不限，国际贸易优先</t>
  </si>
  <si>
    <t>管理类专业优先</t>
  </si>
  <si>
    <t>亚马逊运营</t>
  </si>
  <si>
    <t>会计专员</t>
  </si>
  <si>
    <t>会计学，财务管理</t>
  </si>
  <si>
    <t>Alibaba国际站运营</t>
  </si>
  <si>
    <t>安波福电气系统有限公司芜湖分公司</t>
  </si>
  <si>
    <t>仓库文员</t>
  </si>
  <si>
    <t>1.供应链管理、物流与运输管理、工业工程、信息技术、财务管理、数据分析、库存管理 采购管理类相关专业;                       2.负责样件、成品账务</t>
  </si>
  <si>
    <t>工艺技术员</t>
  </si>
  <si>
    <t>1. 机械工程、材料工程、电气工程、工业工程、自动化、化学工程、生产管理、计算机科学与技术类相关专业 2.根据图纸制定样线，解决工艺问题，应用精益改善，支持EHS政策，保</t>
  </si>
  <si>
    <t>生产计划员</t>
  </si>
  <si>
    <t>1.物流与运输管理、通信类、供应链管理、工业工程等相关专业  2.与客户沟通订单，生成生产计划，跟踪发运，库存控制，项目跟进和改进。</t>
  </si>
  <si>
    <t>设备技术员</t>
  </si>
  <si>
    <t xml:space="preserve">1.机械工程、 电气工程、自动化、工业工程、材料工程、机电一体化、设备管理与维修、计算机科学与技术类相关专业                               </t>
  </si>
  <si>
    <t>物料计划员</t>
  </si>
  <si>
    <t>1.物流与运输管理、通信类、供应链管理、工业工程等相关专业              2.协调原材料库存、控制成本、确保生产需求。</t>
  </si>
  <si>
    <t>宣城市第四人民医院</t>
  </si>
  <si>
    <t>办公室科员</t>
  </si>
  <si>
    <t>公共事业管理、人力资源管理、法学、汉语言文学、行政管理、新闻传播等</t>
  </si>
  <si>
    <t>芜湖百事通智服科技有限公司</t>
  </si>
  <si>
    <t>文员</t>
  </si>
  <si>
    <t>律师派单专员</t>
  </si>
  <si>
    <t>宁波凯越国际贸易有限公司义乌分公司</t>
  </si>
  <si>
    <t>外贸采购员</t>
  </si>
  <si>
    <t>国贸 物流管理等</t>
  </si>
  <si>
    <t>英语 葡语 俄语 国贸等</t>
  </si>
  <si>
    <t>上海拉迷家具有限公司</t>
  </si>
  <si>
    <t>家居设计师、室内设计；营销管理管培生</t>
  </si>
  <si>
    <t>设计类；不限专业</t>
  </si>
  <si>
    <t>兴业银行股份有限公司合肥分行</t>
  </si>
  <si>
    <t>理财经理岗，30人；客户经理助理（劳务派遣制）</t>
  </si>
  <si>
    <t>80</t>
  </si>
  <si>
    <t>上海嘉驰商务咨询有限公司</t>
  </si>
  <si>
    <t xml:space="preserve">猎头顾问管培生 </t>
  </si>
  <si>
    <t>浙江葫芦娃网络集团有限公司</t>
  </si>
  <si>
    <t>电子合同销售顾问；安全认证销售顾问</t>
  </si>
  <si>
    <t>安徽海创集团股份有限公司</t>
  </si>
  <si>
    <t>酒店管理类</t>
  </si>
  <si>
    <t>酒店管理、旅游管理等专业；行政管理类；汉语言文学、秘书学、行政管理等专业；人力资源类、行政管理、汉语言文学等专业</t>
  </si>
  <si>
    <t>和谐健康保险股份有限公司安徽分公司</t>
  </si>
  <si>
    <t>专业不限（金融经济等文科专业优先）</t>
  </si>
  <si>
    <t>苏州香格里拉酒店（苏州阳光新地置业有限公司新地中心酒店）</t>
  </si>
  <si>
    <t>前台接待/宾客关系员/豪华阁接待</t>
  </si>
  <si>
    <t>旅游管理类</t>
  </si>
  <si>
    <t>芜湖群想动漫科技有限公司</t>
  </si>
  <si>
    <t>二维动画原画师5；动画师2；动画设计5</t>
  </si>
  <si>
    <t>12</t>
  </si>
  <si>
    <t>1．熟悉二维逐帧作业流程程，熟练掌握动画制作方法，能够运用动画原理和规律进行原画绘制； 2．掌握其一款以上软件CSP、RETAS、MOHO、TBS、Flash等；</t>
  </si>
  <si>
    <t>南京金斯瑞生物科技有限公司</t>
  </si>
  <si>
    <t>生物信息研究员；项目管理；分子生物研究员；销售工程师</t>
  </si>
  <si>
    <t>生物专业</t>
  </si>
  <si>
    <t>上海亿泽丰生物科技有限公司</t>
  </si>
  <si>
    <t>销售5；市场助理2</t>
  </si>
  <si>
    <t>7</t>
  </si>
  <si>
    <t xml:space="preserve">1.负责管辖区域内客户的拓展，产品的销售以及转化技术服务推广工作。
2.提高公司产品市场占有率，按时完成公司制定的销售指标和回款任务。
3.按时完成部门领导安排的其他工作。
</t>
  </si>
  <si>
    <t>安徽科兔生物技术有限公司</t>
  </si>
  <si>
    <t>销售工程师7；医院代表2；企业客户经理2</t>
  </si>
  <si>
    <t>1、具有医药相关销售经验工作者优先；
2、分子、细胞、药理、免疫、动物、药学、生物科学、生物技术、生物工程、生物制药等生物学类或市场营销本科及以上相关学历；
3、优秀的应届毕业生或具备至少一年生物医药行业销售工作经验；
4、具有较强的开拓进取精神、客户服务意识，以及良好的人际沟通能力。</t>
  </si>
  <si>
    <t>F区</t>
  </si>
  <si>
    <t>马鞍山学院</t>
  </si>
  <si>
    <t>教师</t>
  </si>
  <si>
    <t>测控技术与仪器、自动化、电气工程及其自动化、无人驾驶航空器系统工程、数据科学与大数据技术、人工智能、物联网工程、计算机科学技术、软件工程、财务管理、市场营销、机械设计及其自动化、机器人工程、英语、建筑环境与能源应用工程、物理</t>
  </si>
  <si>
    <t>马鞍山秀山实验学校</t>
  </si>
  <si>
    <t>汉语言文学、数学学科、英语学科、政治学科、历史学科、地理学科、物理学科、化学学科、生物学科</t>
  </si>
  <si>
    <t>徐州经开区嘉登实验中学</t>
  </si>
  <si>
    <t>中学教师</t>
  </si>
  <si>
    <t>安徽答疑教育科技有限公司</t>
  </si>
  <si>
    <t>高中俄语教师</t>
  </si>
  <si>
    <t>俄语专业</t>
  </si>
  <si>
    <t>滁州凤阳博文学校</t>
  </si>
  <si>
    <t>小学各科教师、初中各科教师、高中各科教师</t>
  </si>
  <si>
    <t>阜阳市新启航校外托管服务有限公司</t>
  </si>
  <si>
    <t>初中物理教师3；中小学英语教师20；中小学数学教师20</t>
  </si>
  <si>
    <t>43</t>
  </si>
  <si>
    <t>物理系；英语、翻译等</t>
  </si>
  <si>
    <t>上海崇明全智培训学校</t>
  </si>
  <si>
    <t>英语老师</t>
  </si>
  <si>
    <t>文科语言类优先</t>
  </si>
  <si>
    <t>合肥新东方培训学校有限公司</t>
  </si>
  <si>
    <t>语文/数学/英语/物理/化学教师；市场推广专员；课程销售顾问；文旅咨询顾问；文旅兼职领队</t>
  </si>
  <si>
    <t>50</t>
  </si>
  <si>
    <t>安徽顶峰艺创文化产业集团有限公司</t>
  </si>
  <si>
    <t>物理老师</t>
  </si>
  <si>
    <t>有高中教资、相关师范专业毕业</t>
  </si>
  <si>
    <t>历史老师</t>
  </si>
  <si>
    <t>体育拓展训练师</t>
  </si>
  <si>
    <t>有一定体育拓展工作经验，相关体育专业毕业</t>
  </si>
  <si>
    <t>乡村运营助理</t>
  </si>
  <si>
    <t>文化旅游等相关工商管理类专员</t>
  </si>
  <si>
    <t>性格开朗、具有一定销售经验，市场营销、文化旅游等工商管理类专业</t>
  </si>
  <si>
    <t>固镇县汉兴学校</t>
  </si>
  <si>
    <t>高中各科教师</t>
  </si>
  <si>
    <t>师范类</t>
  </si>
  <si>
    <t>芜湖市镜湖区名思堂教育培训中心有限公司</t>
  </si>
  <si>
    <t>初高中数学教师</t>
  </si>
  <si>
    <t>数学与应用数学相关专业</t>
  </si>
  <si>
    <t>初高中语文教师</t>
  </si>
  <si>
    <t>汉语言文学相关专业</t>
  </si>
  <si>
    <t>初高中英语教师</t>
  </si>
  <si>
    <t>初高中化学教师</t>
  </si>
  <si>
    <t>化学类相关专业</t>
  </si>
  <si>
    <t>初高中物理教师</t>
  </si>
  <si>
    <t>物理学类相关专业</t>
  </si>
  <si>
    <t>全椒县新锐古河中学</t>
  </si>
  <si>
    <t>高中英语教师</t>
  </si>
  <si>
    <t>英语及相关专业</t>
  </si>
  <si>
    <t>高中物理教师</t>
  </si>
  <si>
    <t>物理学及相关专业</t>
  </si>
  <si>
    <t>高中数学教师</t>
  </si>
  <si>
    <t>数学与应用数学及相关专业</t>
  </si>
  <si>
    <t>高中语文教师</t>
  </si>
  <si>
    <t>汉语言文学及相关专业</t>
  </si>
  <si>
    <t>高中政治教师</t>
  </si>
  <si>
    <t>政治教育及相关专业</t>
  </si>
  <si>
    <t>高中体育教师</t>
  </si>
  <si>
    <t>体育及相关专业</t>
  </si>
  <si>
    <t>高中历史教师</t>
  </si>
  <si>
    <t>历史学及相关专业</t>
  </si>
  <si>
    <t>高中化学教师</t>
  </si>
  <si>
    <t>化学及相关专业</t>
  </si>
  <si>
    <t>上海新南洋昂立教育科技股份有限公司</t>
  </si>
  <si>
    <t>高中语数外教师和少儿语文英语老师</t>
  </si>
  <si>
    <t>高中智立方教师 要求有教资以及相关专业；小学教师专业不限 教资不限</t>
  </si>
  <si>
    <t>新课程营销管培生</t>
  </si>
  <si>
    <t>专业不限 教资不限</t>
  </si>
  <si>
    <t>滁州儒林外国语学校</t>
  </si>
  <si>
    <t>数学及应用数学</t>
  </si>
  <si>
    <t>物理学</t>
  </si>
  <si>
    <t>初高中地理教师</t>
  </si>
  <si>
    <t>地理科学</t>
  </si>
  <si>
    <t>初高中生物教师</t>
  </si>
  <si>
    <t>生物科学</t>
  </si>
  <si>
    <t>初高中政治教师</t>
  </si>
  <si>
    <t>思想政治教育</t>
  </si>
  <si>
    <t>化学</t>
  </si>
  <si>
    <t>汉语言文学</t>
  </si>
  <si>
    <t>初高中历史教师</t>
  </si>
  <si>
    <t>历史学</t>
  </si>
  <si>
    <t>亳州市黉学高级中学</t>
  </si>
  <si>
    <t>高中语文物理化学历史地理教师</t>
  </si>
  <si>
    <t>学科类</t>
  </si>
  <si>
    <t>滁州凤阳博问学校</t>
  </si>
  <si>
    <t>小学各学科</t>
  </si>
  <si>
    <t>相应专业</t>
  </si>
  <si>
    <t>初中各学科</t>
  </si>
  <si>
    <t>泰和求知高中有限公司</t>
  </si>
  <si>
    <t>高中各学科教师</t>
  </si>
  <si>
    <t>叶集皖西当代中学</t>
  </si>
  <si>
    <t>舞蹈老师</t>
  </si>
  <si>
    <t>舞蹈专业</t>
  </si>
  <si>
    <t>芜湖市镜湖区智光培训学校有限公司</t>
  </si>
  <si>
    <t>初高中数学老师</t>
  </si>
  <si>
    <t>数学、应用数学</t>
  </si>
  <si>
    <t>初高中化学老师</t>
  </si>
  <si>
    <t>化学、应用化学</t>
  </si>
  <si>
    <t>初高中物理老师</t>
  </si>
  <si>
    <t>全椒县儒林小学</t>
  </si>
  <si>
    <t>小学学科教师</t>
  </si>
  <si>
    <t>3-5人</t>
  </si>
  <si>
    <t>小学教育、汉语言文学类、数学类、英语类</t>
  </si>
  <si>
    <t>安庆市东升高中有限公司</t>
  </si>
  <si>
    <t>高中音乐教师</t>
  </si>
  <si>
    <t>音乐专业</t>
  </si>
  <si>
    <t>高中美术老师（素描、速写、色彩等）</t>
  </si>
  <si>
    <t>美术专业</t>
  </si>
  <si>
    <t>安徽医科大学临床医学院</t>
  </si>
  <si>
    <t>专任教师</t>
  </si>
  <si>
    <t>数学英语体育心理艺术</t>
  </si>
  <si>
    <t>G区</t>
  </si>
  <si>
    <t>芜湖翰园教育培训中心有限公司</t>
  </si>
  <si>
    <t>数学与应用数学、统计等</t>
  </si>
  <si>
    <t>扬州龙文教育培训中心有限公司</t>
  </si>
  <si>
    <t>各学科老师</t>
  </si>
  <si>
    <t>20人</t>
  </si>
  <si>
    <t>利辛县启明东方中学</t>
  </si>
  <si>
    <t>语文</t>
  </si>
  <si>
    <t>淮北理工学院</t>
  </si>
  <si>
    <t>语文、数学、外语、计算机、通信、人工智能、机械、智能制造、化学等</t>
  </si>
  <si>
    <t>安徽研趣未来教育科技有限公司</t>
  </si>
  <si>
    <t>新媒体运营</t>
  </si>
  <si>
    <t>新闻传播类、市场营销类、数字媒体技术类、语言与设计类、数据科学类等相关专业</t>
  </si>
  <si>
    <t>班主任</t>
  </si>
  <si>
    <t xml:space="preserve">本科及以上学历，教育学、心理学、管理学相关专业。  </t>
  </si>
  <si>
    <t>考研咨询师</t>
  </si>
  <si>
    <t>教育学类、心理学类、管理学类、数据科学类、学科相关专业等相关专业</t>
  </si>
  <si>
    <t>淮南市望龙高级中学</t>
  </si>
  <si>
    <t>30+</t>
  </si>
  <si>
    <t>学科相关专业</t>
  </si>
  <si>
    <t>肥东凯悦中学</t>
  </si>
  <si>
    <t>美术，体育，音乐</t>
  </si>
  <si>
    <t>上海浦东新区妤贤培训学校</t>
  </si>
  <si>
    <t>数学教师</t>
  </si>
  <si>
    <t>数学相关专业</t>
  </si>
  <si>
    <t>语文教师</t>
  </si>
  <si>
    <t>汉语言相关专业</t>
  </si>
  <si>
    <t>物理教师</t>
  </si>
  <si>
    <t>物理相关专业</t>
  </si>
  <si>
    <t>市场运营相关专业</t>
  </si>
  <si>
    <t>英语教师</t>
  </si>
  <si>
    <t>英语相关专业</t>
  </si>
  <si>
    <t>化学教师</t>
  </si>
  <si>
    <t>化学相关专业</t>
  </si>
  <si>
    <t>其他学科岗位</t>
  </si>
  <si>
    <t>学科类均有岗位空缺</t>
  </si>
  <si>
    <t>宣城宣羽体育文化有限公司</t>
  </si>
  <si>
    <t>篮球老师</t>
  </si>
  <si>
    <t>体育教育，社会体育指导与管理，社会体育，武术与民族传统体育，休闲体育，体能训练，表演(体育艺术表演)</t>
  </si>
  <si>
    <t>体育老师</t>
  </si>
  <si>
    <t>体育教育，社会体育，体能训练，表演(体育艺术表演)，体育教育，体育类，社会体育，休闲体育</t>
  </si>
  <si>
    <t>合肥壹研壹乐教育科技有限公司</t>
  </si>
  <si>
    <t>音乐老师</t>
  </si>
  <si>
    <t>\</t>
  </si>
  <si>
    <t>安徽月成教育科技有限公司</t>
  </si>
  <si>
    <t>高中数学老师</t>
  </si>
  <si>
    <t>理工科专业</t>
  </si>
  <si>
    <t>高中化学老师</t>
  </si>
  <si>
    <t>上海平文培训学校有限公司</t>
  </si>
  <si>
    <t>英语讲师岗</t>
  </si>
  <si>
    <t>本科毕业</t>
  </si>
  <si>
    <t>物理讲师岗</t>
  </si>
  <si>
    <t>数学讲师岗</t>
  </si>
  <si>
    <t>本科</t>
  </si>
  <si>
    <t>化学讲师岗</t>
  </si>
  <si>
    <t>安徽九子山公学</t>
  </si>
  <si>
    <t>汉语言类</t>
  </si>
  <si>
    <t>物理类</t>
  </si>
  <si>
    <t>高中生物教师</t>
  </si>
  <si>
    <t>生物类</t>
  </si>
  <si>
    <t>高中地理教师</t>
  </si>
  <si>
    <t>地理类</t>
  </si>
  <si>
    <t>政治类</t>
  </si>
  <si>
    <t>历史类</t>
  </si>
  <si>
    <t>英语类专业</t>
  </si>
  <si>
    <t>数学类相关专业</t>
  </si>
  <si>
    <t>化学类</t>
  </si>
  <si>
    <t>昆山昆城外国语学校</t>
  </si>
  <si>
    <t>初中数学</t>
  </si>
  <si>
    <t>数学与应用数学（师范）</t>
  </si>
  <si>
    <t>初中历史</t>
  </si>
  <si>
    <t>历史（师范）</t>
  </si>
  <si>
    <t>初中道德与法治</t>
  </si>
  <si>
    <t>初中地理</t>
  </si>
  <si>
    <t>地理（师范）</t>
  </si>
  <si>
    <t>初中语文</t>
  </si>
  <si>
    <t>汉语言文学（师范）</t>
  </si>
  <si>
    <t>初中英语</t>
  </si>
  <si>
    <t>英语（师范）</t>
  </si>
  <si>
    <t>淮南文汇学校</t>
  </si>
  <si>
    <t>生物教师</t>
  </si>
  <si>
    <t>化学理相关专业</t>
  </si>
  <si>
    <t>历史教师</t>
  </si>
  <si>
    <t>历史相关专业</t>
  </si>
  <si>
    <t>汉语言文学专业</t>
  </si>
  <si>
    <t>政治教师</t>
  </si>
  <si>
    <t>政治相关专业</t>
  </si>
  <si>
    <t>地理教师</t>
  </si>
  <si>
    <t>地理相关专业</t>
  </si>
  <si>
    <t>泰州市凤凰艺术学校</t>
  </si>
  <si>
    <t>高中语、数、英、物、化、生、政、史、地、日、心理健康、计算机</t>
  </si>
  <si>
    <t>师范专业</t>
  </si>
  <si>
    <t>安徽新华控股集团投资有限公司</t>
  </si>
  <si>
    <t>全科教师</t>
  </si>
  <si>
    <t>本科以上学历，相关专业毕业，普通话标准，持有相关证书</t>
  </si>
  <si>
    <t>芜湖鸿艺美术学校</t>
  </si>
  <si>
    <t>1、兼职类美术书法老师；2、中考、高考美术老师；3、教学主管；4、课程顾问：10名 ；5、办公文员：5名； 6、新媒体运营专员</t>
  </si>
  <si>
    <t>美术、新闻类、动画；部分岗位专业不限</t>
  </si>
  <si>
    <t>合肥真果文化传播有限公司</t>
  </si>
  <si>
    <t>数学3；英语3；物理3；语文2</t>
  </si>
  <si>
    <t xml:space="preserve">计算机、数学、英语、物理、通信、汉语言文学类相关专业   </t>
  </si>
  <si>
    <t>淮安外国语学校</t>
  </si>
  <si>
    <t>物理2；化学2；生物2</t>
  </si>
  <si>
    <t>本科以上</t>
  </si>
  <si>
    <t>上海新纪元教育管理有限公司</t>
  </si>
  <si>
    <t>初中、高中教师16；职能部门管培生14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</si>
</sst>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2"/>
      <color rgb="FF000000"/>
      <name val="宋体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none"/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3"/>
  <sheetViews>
    <sheetView tabSelected="1" workbookViewId="0">
      <selection activeCell="F43" sqref="F43"/>
    </sheetView>
  </sheetViews>
  <sheetFormatPr defaultColWidth="11.3333333333333" defaultRowHeight="15" outlineLevelCol="5"/>
  <cols>
    <col min="1" max="1" width="11.3333333333333" style="2"/>
    <col min="2" max="2" width="9" style="2" customWidth="1"/>
    <col min="3" max="3" width="39.780303030303" style="2" customWidth="1"/>
    <col min="4" max="4" width="65.4545454545455" style="2" customWidth="1"/>
    <col min="5" max="5" width="11.3333333333333" style="2"/>
    <col min="6" max="6" width="58" style="4" customWidth="1"/>
    <col min="7" max="16384" width="11.3333333333333" style="2"/>
  </cols>
  <sheetData>
    <row r="1" s="1" customFormat="1" ht="15.6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ht="15.6" spans="1:6">
      <c r="A2" s="6" t="s">
        <v>6</v>
      </c>
      <c r="B2" s="6">
        <f>MAX($B$1:B1)+1</f>
        <v>1</v>
      </c>
      <c r="C2" s="7" t="s">
        <v>7</v>
      </c>
      <c r="D2" s="7" t="s">
        <v>8</v>
      </c>
      <c r="E2" s="6">
        <v>30</v>
      </c>
      <c r="F2" s="8" t="s">
        <v>9</v>
      </c>
    </row>
    <row r="3" s="1" customFormat="1" ht="15.6" spans="1:6">
      <c r="A3" s="6"/>
      <c r="B3" s="6">
        <f>MAX($B$1:B2)+1</f>
        <v>2</v>
      </c>
      <c r="C3" s="7" t="s">
        <v>10</v>
      </c>
      <c r="D3" s="7" t="s">
        <v>11</v>
      </c>
      <c r="E3" s="6">
        <v>40</v>
      </c>
      <c r="F3" s="8" t="s">
        <v>12</v>
      </c>
    </row>
    <row r="4" s="1" customFormat="1" ht="15.6" spans="1:6">
      <c r="A4" s="6"/>
      <c r="B4" s="6">
        <f>MAX($B$1:B3)+1</f>
        <v>3</v>
      </c>
      <c r="C4" s="7" t="s">
        <v>13</v>
      </c>
      <c r="D4" s="7" t="s">
        <v>14</v>
      </c>
      <c r="E4" s="6">
        <v>20</v>
      </c>
      <c r="F4" s="8" t="s">
        <v>15</v>
      </c>
    </row>
    <row r="5" s="1" customFormat="1" ht="15.6" spans="1:6">
      <c r="A5" s="6"/>
      <c r="B5" s="6">
        <f>MAX($B$1:B4)+1</f>
        <v>4</v>
      </c>
      <c r="C5" s="7" t="s">
        <v>16</v>
      </c>
      <c r="D5" s="7" t="s">
        <v>17</v>
      </c>
      <c r="E5" s="6">
        <v>4</v>
      </c>
      <c r="F5" s="8" t="s">
        <v>12</v>
      </c>
    </row>
    <row r="6" s="1" customFormat="1" ht="15.6" spans="1:6">
      <c r="A6" s="6"/>
      <c r="B6" s="6">
        <f>MAX($B$1:B5)+1</f>
        <v>5</v>
      </c>
      <c r="C6" s="7" t="s">
        <v>18</v>
      </c>
      <c r="D6" s="7" t="s">
        <v>19</v>
      </c>
      <c r="E6" s="6">
        <v>15</v>
      </c>
      <c r="F6" s="8" t="s">
        <v>20</v>
      </c>
    </row>
    <row r="7" s="1" customFormat="1" ht="30" spans="1:6">
      <c r="A7" s="6"/>
      <c r="B7" s="6">
        <f>MAX($B$1:B6)+1</f>
        <v>6</v>
      </c>
      <c r="C7" s="7" t="s">
        <v>21</v>
      </c>
      <c r="D7" s="7" t="s">
        <v>22</v>
      </c>
      <c r="E7" s="6">
        <v>10</v>
      </c>
      <c r="F7" s="8" t="s">
        <v>23</v>
      </c>
    </row>
    <row r="8" s="1" customFormat="1" ht="15.6" spans="1:6">
      <c r="A8" s="6"/>
      <c r="B8" s="6">
        <f>MAX($B$1:B7)+1</f>
        <v>7</v>
      </c>
      <c r="C8" s="7" t="s">
        <v>24</v>
      </c>
      <c r="D8" s="7" t="s">
        <v>25</v>
      </c>
      <c r="E8" s="6">
        <v>6</v>
      </c>
      <c r="F8" s="8" t="s">
        <v>12</v>
      </c>
    </row>
    <row r="9" s="1" customFormat="1" ht="15.6" spans="1:6">
      <c r="A9" s="6"/>
      <c r="B9" s="6">
        <f>MAX($B$1:B8)+1</f>
        <v>8</v>
      </c>
      <c r="C9" s="7" t="s">
        <v>26</v>
      </c>
      <c r="D9" s="7" t="s">
        <v>27</v>
      </c>
      <c r="E9" s="6" t="s">
        <v>28</v>
      </c>
      <c r="F9" s="8" t="s">
        <v>12</v>
      </c>
    </row>
    <row r="10" s="1" customFormat="1" ht="15.6" spans="1:6">
      <c r="A10" s="6"/>
      <c r="B10" s="6">
        <f>MAX($B$1:B9)+1</f>
        <v>9</v>
      </c>
      <c r="C10" s="7" t="s">
        <v>29</v>
      </c>
      <c r="D10" s="7" t="s">
        <v>30</v>
      </c>
      <c r="E10" s="6">
        <v>10</v>
      </c>
      <c r="F10" s="8" t="s">
        <v>31</v>
      </c>
    </row>
    <row r="11" s="1" customFormat="1" ht="15.6" spans="1:6">
      <c r="A11" s="6"/>
      <c r="B11" s="6">
        <f>MAX($B$1:B10)+1</f>
        <v>10</v>
      </c>
      <c r="C11" s="7" t="s">
        <v>32</v>
      </c>
      <c r="D11" s="7" t="s">
        <v>33</v>
      </c>
      <c r="E11" s="6">
        <v>2</v>
      </c>
      <c r="F11" s="8" t="s">
        <v>34</v>
      </c>
    </row>
    <row r="12" s="1" customFormat="1" ht="15.6" spans="1:6">
      <c r="A12" s="6"/>
      <c r="B12" s="6">
        <f>MAX($B$1:B11)+1</f>
        <v>11</v>
      </c>
      <c r="C12" s="7" t="s">
        <v>35</v>
      </c>
      <c r="D12" s="7" t="s">
        <v>36</v>
      </c>
      <c r="E12" s="6">
        <v>10</v>
      </c>
      <c r="F12" s="8" t="s">
        <v>37</v>
      </c>
    </row>
    <row r="13" s="1" customFormat="1" ht="15.6" spans="1:6">
      <c r="A13" s="6"/>
      <c r="B13" s="6">
        <f>MAX($B$1:B12)+1</f>
        <v>12</v>
      </c>
      <c r="C13" s="7" t="s">
        <v>38</v>
      </c>
      <c r="D13" s="7" t="s">
        <v>39</v>
      </c>
      <c r="E13" s="6">
        <v>6</v>
      </c>
      <c r="F13" s="8" t="s">
        <v>40</v>
      </c>
    </row>
    <row r="14" s="1" customFormat="1" ht="15.6" spans="1:6">
      <c r="A14" s="6"/>
      <c r="B14" s="6">
        <f>MAX($B$1:B13)+1</f>
        <v>13</v>
      </c>
      <c r="C14" s="7" t="s">
        <v>41</v>
      </c>
      <c r="D14" s="7" t="s">
        <v>42</v>
      </c>
      <c r="E14" s="6">
        <v>10</v>
      </c>
      <c r="F14" s="8" t="s">
        <v>43</v>
      </c>
    </row>
    <row r="15" s="1" customFormat="1" ht="15.6" spans="1:6">
      <c r="A15" s="6"/>
      <c r="B15" s="6">
        <f>MAX($B$1:B14)+1</f>
        <v>14</v>
      </c>
      <c r="C15" s="7" t="s">
        <v>44</v>
      </c>
      <c r="D15" s="7" t="s">
        <v>45</v>
      </c>
      <c r="E15" s="6">
        <v>20</v>
      </c>
      <c r="F15" s="8" t="s">
        <v>46</v>
      </c>
    </row>
    <row r="16" s="1" customFormat="1" ht="15.6" spans="1:6">
      <c r="A16" s="6"/>
      <c r="B16" s="6">
        <f>MAX($B$1:B15)+1</f>
        <v>15</v>
      </c>
      <c r="C16" s="7" t="s">
        <v>47</v>
      </c>
      <c r="D16" s="7" t="s">
        <v>48</v>
      </c>
      <c r="E16" s="6">
        <v>10</v>
      </c>
      <c r="F16" s="8" t="s">
        <v>49</v>
      </c>
    </row>
    <row r="17" s="1" customFormat="1" ht="15.6" spans="1:6">
      <c r="A17" s="6"/>
      <c r="B17" s="6">
        <f>MAX($B$1:B16)+1</f>
        <v>16</v>
      </c>
      <c r="C17" s="7" t="s">
        <v>50</v>
      </c>
      <c r="D17" s="7" t="s">
        <v>51</v>
      </c>
      <c r="E17" s="6">
        <v>30</v>
      </c>
      <c r="F17" s="8" t="s">
        <v>52</v>
      </c>
    </row>
    <row r="18" s="1" customFormat="1" ht="60" spans="1:6">
      <c r="A18" s="6"/>
      <c r="B18" s="6">
        <f>MAX($B$1:B17)+1</f>
        <v>17</v>
      </c>
      <c r="C18" s="7" t="s">
        <v>53</v>
      </c>
      <c r="D18" s="8" t="s">
        <v>54</v>
      </c>
      <c r="E18" s="7" t="s">
        <v>55</v>
      </c>
      <c r="F18" s="8" t="s">
        <v>56</v>
      </c>
    </row>
    <row r="19" s="1" customFormat="1" ht="15.6" spans="1:6">
      <c r="A19" s="6"/>
      <c r="B19" s="6">
        <f>MAX($B$1:B18)+1</f>
        <v>18</v>
      </c>
      <c r="C19" s="7" t="s">
        <v>57</v>
      </c>
      <c r="D19" s="8" t="s">
        <v>58</v>
      </c>
      <c r="E19" s="7" t="s">
        <v>55</v>
      </c>
      <c r="F19" s="8" t="s">
        <v>59</v>
      </c>
    </row>
    <row r="20" s="1" customFormat="1" ht="45" spans="1:6">
      <c r="A20" s="6"/>
      <c r="B20" s="6">
        <f>MAX($B$1:B19)+1</f>
        <v>19</v>
      </c>
      <c r="C20" s="8" t="s">
        <v>60</v>
      </c>
      <c r="D20" s="8" t="s">
        <v>61</v>
      </c>
      <c r="E20" s="7">
        <v>50</v>
      </c>
      <c r="F20" s="8" t="s">
        <v>62</v>
      </c>
    </row>
    <row r="21" s="1" customFormat="1" ht="15.6" spans="1:6">
      <c r="A21" s="6"/>
      <c r="B21" s="6">
        <f>MAX($B$1:B20)+1</f>
        <v>20</v>
      </c>
      <c r="C21" s="7" t="s">
        <v>63</v>
      </c>
      <c r="D21" s="8" t="s">
        <v>64</v>
      </c>
      <c r="E21" s="7">
        <v>50</v>
      </c>
      <c r="F21" s="8" t="s">
        <v>65</v>
      </c>
    </row>
    <row r="22" s="1" customFormat="1" ht="15.6" spans="1:6">
      <c r="A22" s="6"/>
      <c r="B22" s="9">
        <f>MAX($B$1:B21)+1</f>
        <v>21</v>
      </c>
      <c r="C22" s="10" t="s">
        <v>66</v>
      </c>
      <c r="D22" s="11" t="s">
        <v>67</v>
      </c>
      <c r="E22" s="11" t="s">
        <v>68</v>
      </c>
      <c r="F22" s="11" t="s">
        <v>69</v>
      </c>
    </row>
    <row r="23" s="1" customFormat="1" ht="15.6" spans="1:6">
      <c r="A23" s="6"/>
      <c r="B23" s="12"/>
      <c r="C23" s="13"/>
      <c r="D23" s="11" t="s">
        <v>70</v>
      </c>
      <c r="E23" s="11" t="s">
        <v>71</v>
      </c>
      <c r="F23" s="11" t="s">
        <v>72</v>
      </c>
    </row>
    <row r="24" s="1" customFormat="1" ht="15.6" spans="1:6">
      <c r="A24" s="6"/>
      <c r="B24" s="12"/>
      <c r="C24" s="13"/>
      <c r="D24" s="11" t="s">
        <v>73</v>
      </c>
      <c r="E24" s="11" t="s">
        <v>68</v>
      </c>
      <c r="F24" s="11" t="s">
        <v>74</v>
      </c>
    </row>
    <row r="25" s="1" customFormat="1" ht="15.6" spans="1:6">
      <c r="A25" s="6"/>
      <c r="B25" s="14"/>
      <c r="C25" s="15"/>
      <c r="D25" s="11" t="s">
        <v>75</v>
      </c>
      <c r="E25" s="11" t="s">
        <v>76</v>
      </c>
      <c r="F25" s="11" t="s">
        <v>77</v>
      </c>
    </row>
    <row r="26" s="1" customFormat="1" ht="15.6" spans="1:6">
      <c r="A26" s="6"/>
      <c r="B26" s="6">
        <f>MAX($B$1:B25)+1</f>
        <v>22</v>
      </c>
      <c r="C26" s="11" t="s">
        <v>78</v>
      </c>
      <c r="D26" s="11" t="s">
        <v>79</v>
      </c>
      <c r="E26" s="11" t="s">
        <v>80</v>
      </c>
      <c r="F26" s="11" t="s">
        <v>81</v>
      </c>
    </row>
    <row r="27" spans="1:6">
      <c r="A27" s="2" t="s">
        <v>82</v>
      </c>
      <c r="B27" s="6">
        <f>MAX($B$1:B26)+1</f>
        <v>23</v>
      </c>
      <c r="C27" s="6" t="s">
        <v>83</v>
      </c>
      <c r="D27" s="6" t="s">
        <v>84</v>
      </c>
      <c r="E27" s="6">
        <v>3</v>
      </c>
      <c r="F27" s="16" t="s">
        <v>85</v>
      </c>
    </row>
    <row r="28" spans="2:6">
      <c r="B28" s="6">
        <f>MAX($B$1:B27)+1</f>
        <v>24</v>
      </c>
      <c r="C28" s="7" t="s">
        <v>86</v>
      </c>
      <c r="D28" s="7" t="s">
        <v>87</v>
      </c>
      <c r="E28" s="6">
        <v>15</v>
      </c>
      <c r="F28" s="8" t="s">
        <v>15</v>
      </c>
    </row>
    <row r="29" spans="2:6">
      <c r="B29" s="6">
        <f>MAX($B$1:B28)+1</f>
        <v>25</v>
      </c>
      <c r="C29" s="6" t="s">
        <v>88</v>
      </c>
      <c r="D29" s="6" t="s">
        <v>89</v>
      </c>
      <c r="E29" s="6">
        <v>15</v>
      </c>
      <c r="F29" s="16" t="s">
        <v>90</v>
      </c>
    </row>
    <row r="30" spans="2:6">
      <c r="B30" s="6">
        <f>MAX($B$1:B29)+1</f>
        <v>26</v>
      </c>
      <c r="C30" s="7" t="s">
        <v>91</v>
      </c>
      <c r="D30" s="7" t="s">
        <v>92</v>
      </c>
      <c r="E30" s="6">
        <v>20</v>
      </c>
      <c r="F30" s="8" t="s">
        <v>93</v>
      </c>
    </row>
    <row r="31" spans="2:6">
      <c r="B31" s="6">
        <f>MAX($B$1:B30)+1</f>
        <v>27</v>
      </c>
      <c r="C31" s="7" t="s">
        <v>94</v>
      </c>
      <c r="D31" s="7" t="s">
        <v>95</v>
      </c>
      <c r="E31" s="6">
        <v>10</v>
      </c>
      <c r="F31" s="8" t="s">
        <v>96</v>
      </c>
    </row>
    <row r="32" spans="2:6">
      <c r="B32" s="6">
        <f>MAX($B$1:B31)+1</f>
        <v>28</v>
      </c>
      <c r="C32" s="6" t="s">
        <v>97</v>
      </c>
      <c r="D32" s="6" t="s">
        <v>98</v>
      </c>
      <c r="E32" s="6">
        <v>40</v>
      </c>
      <c r="F32" s="16" t="s">
        <v>99</v>
      </c>
    </row>
    <row r="33" spans="2:6">
      <c r="B33" s="6">
        <f>MAX($B$1:B32)+1</f>
        <v>29</v>
      </c>
      <c r="C33" s="6" t="s">
        <v>100</v>
      </c>
      <c r="D33" s="6" t="s">
        <v>101</v>
      </c>
      <c r="E33" s="6">
        <v>2</v>
      </c>
      <c r="F33" s="16" t="s">
        <v>102</v>
      </c>
    </row>
    <row r="34" spans="2:6">
      <c r="B34" s="6">
        <f>MAX($B$1:B33)+1</f>
        <v>30</v>
      </c>
      <c r="C34" s="7" t="s">
        <v>103</v>
      </c>
      <c r="D34" s="7" t="s">
        <v>104</v>
      </c>
      <c r="E34" s="6">
        <v>8</v>
      </c>
      <c r="F34" s="8" t="s">
        <v>105</v>
      </c>
    </row>
    <row r="35" spans="2:6">
      <c r="B35" s="6">
        <f>MAX($B$1:B34)+1</f>
        <v>31</v>
      </c>
      <c r="C35" s="7" t="s">
        <v>106</v>
      </c>
      <c r="D35" s="7" t="s">
        <v>107</v>
      </c>
      <c r="E35" s="6" t="s">
        <v>28</v>
      </c>
      <c r="F35" s="8" t="s">
        <v>108</v>
      </c>
    </row>
    <row r="36" spans="2:6">
      <c r="B36" s="6">
        <f>MAX($B$1:B35)+1</f>
        <v>32</v>
      </c>
      <c r="C36" s="7" t="s">
        <v>109</v>
      </c>
      <c r="D36" s="8" t="s">
        <v>110</v>
      </c>
      <c r="E36" s="6">
        <v>27</v>
      </c>
      <c r="F36" s="8" t="s">
        <v>111</v>
      </c>
    </row>
    <row r="37" ht="30" spans="2:6">
      <c r="B37" s="6">
        <f>MAX($B$1:B36)+1</f>
        <v>33</v>
      </c>
      <c r="C37" s="7" t="s">
        <v>112</v>
      </c>
      <c r="D37" s="7" t="s">
        <v>113</v>
      </c>
      <c r="E37" s="6">
        <v>15</v>
      </c>
      <c r="F37" s="8" t="s">
        <v>114</v>
      </c>
    </row>
    <row r="38" spans="2:6">
      <c r="B38" s="6">
        <f>MAX($B$1:B37)+1</f>
        <v>34</v>
      </c>
      <c r="C38" s="7" t="s">
        <v>115</v>
      </c>
      <c r="D38" s="7" t="s">
        <v>116</v>
      </c>
      <c r="E38" s="6">
        <v>21</v>
      </c>
      <c r="F38" s="8" t="s">
        <v>117</v>
      </c>
    </row>
    <row r="39" ht="30" spans="2:6">
      <c r="B39" s="6">
        <f>MAX($B$1:B38)+1</f>
        <v>35</v>
      </c>
      <c r="C39" s="7" t="s">
        <v>118</v>
      </c>
      <c r="D39" s="8" t="s">
        <v>119</v>
      </c>
      <c r="E39" s="6">
        <v>27</v>
      </c>
      <c r="F39" s="8" t="s">
        <v>120</v>
      </c>
    </row>
    <row r="40" spans="2:6">
      <c r="B40" s="6">
        <f>MAX($B$1:B39)+1</f>
        <v>36</v>
      </c>
      <c r="C40" s="7" t="s">
        <v>121</v>
      </c>
      <c r="D40" s="7" t="s">
        <v>122</v>
      </c>
      <c r="E40" s="6">
        <v>11</v>
      </c>
      <c r="F40" s="8" t="s">
        <v>123</v>
      </c>
    </row>
    <row r="41" spans="2:6">
      <c r="B41" s="6">
        <f>MAX($B$1:B40)+1</f>
        <v>37</v>
      </c>
      <c r="C41" s="7" t="s">
        <v>124</v>
      </c>
      <c r="D41" s="7" t="s">
        <v>125</v>
      </c>
      <c r="E41" s="6">
        <v>40</v>
      </c>
      <c r="F41" s="16" t="s">
        <v>126</v>
      </c>
    </row>
    <row r="42" ht="30" spans="2:6">
      <c r="B42" s="6">
        <f>MAX($B$1:B41)+1</f>
        <v>38</v>
      </c>
      <c r="C42" s="7" t="s">
        <v>127</v>
      </c>
      <c r="D42" s="7" t="s">
        <v>128</v>
      </c>
      <c r="E42" s="6">
        <v>15</v>
      </c>
      <c r="F42" s="8" t="s">
        <v>129</v>
      </c>
    </row>
    <row r="43" spans="2:6">
      <c r="B43" s="6">
        <f>MAX($B$1:B42)+1</f>
        <v>39</v>
      </c>
      <c r="C43" s="7" t="s">
        <v>130</v>
      </c>
      <c r="D43" s="7" t="s">
        <v>131</v>
      </c>
      <c r="E43" s="6">
        <v>10</v>
      </c>
      <c r="F43" s="16" t="s">
        <v>37</v>
      </c>
    </row>
    <row r="44" ht="60" spans="2:6">
      <c r="B44" s="6">
        <f>MAX($B$1:B43)+1</f>
        <v>40</v>
      </c>
      <c r="C44" s="7" t="s">
        <v>132</v>
      </c>
      <c r="D44" s="7" t="s">
        <v>133</v>
      </c>
      <c r="E44" s="6">
        <v>30</v>
      </c>
      <c r="F44" s="8" t="s">
        <v>134</v>
      </c>
    </row>
    <row r="45" spans="2:6">
      <c r="B45" s="6">
        <f>MAX($B$1:B44)+1</f>
        <v>41</v>
      </c>
      <c r="C45" s="6" t="s">
        <v>135</v>
      </c>
      <c r="D45" s="6" t="s">
        <v>136</v>
      </c>
      <c r="E45" s="6">
        <v>2</v>
      </c>
      <c r="F45" s="16" t="s">
        <v>137</v>
      </c>
    </row>
    <row r="46" spans="2:6">
      <c r="B46" s="6">
        <f>MAX($B$1:B45)+1</f>
        <v>42</v>
      </c>
      <c r="C46" s="6" t="s">
        <v>138</v>
      </c>
      <c r="D46" s="6" t="s">
        <v>139</v>
      </c>
      <c r="E46" s="6">
        <v>5</v>
      </c>
      <c r="F46" s="16" t="s">
        <v>140</v>
      </c>
    </row>
    <row r="47" spans="2:6">
      <c r="B47" s="6">
        <f>MAX($B$1:B46)+1</f>
        <v>43</v>
      </c>
      <c r="C47" s="7" t="s">
        <v>141</v>
      </c>
      <c r="D47" s="7" t="s">
        <v>142</v>
      </c>
      <c r="E47" s="7">
        <v>20</v>
      </c>
      <c r="F47" s="7" t="s">
        <v>43</v>
      </c>
    </row>
    <row r="48" ht="15.6" spans="2:6">
      <c r="B48" s="9">
        <f>MAX($B$1:B47)+1</f>
        <v>44</v>
      </c>
      <c r="C48" s="10" t="s">
        <v>143</v>
      </c>
      <c r="D48" s="11" t="s">
        <v>144</v>
      </c>
      <c r="E48" s="11" t="s">
        <v>80</v>
      </c>
      <c r="F48" s="11" t="s">
        <v>145</v>
      </c>
    </row>
    <row r="49" ht="15.6" spans="2:6">
      <c r="B49" s="12"/>
      <c r="C49" s="13"/>
      <c r="D49" s="11" t="s">
        <v>146</v>
      </c>
      <c r="E49" s="11" t="s">
        <v>76</v>
      </c>
      <c r="F49" s="11" t="s">
        <v>147</v>
      </c>
    </row>
    <row r="50" ht="15.6" spans="2:6">
      <c r="B50" s="12"/>
      <c r="C50" s="13"/>
      <c r="D50" s="11" t="s">
        <v>148</v>
      </c>
      <c r="E50" s="11" t="s">
        <v>149</v>
      </c>
      <c r="F50" s="11" t="s">
        <v>150</v>
      </c>
    </row>
    <row r="51" ht="15.6" spans="2:6">
      <c r="B51" s="12"/>
      <c r="C51" s="13"/>
      <c r="D51" s="11" t="s">
        <v>151</v>
      </c>
      <c r="E51" s="11" t="s">
        <v>152</v>
      </c>
      <c r="F51" s="11" t="s">
        <v>153</v>
      </c>
    </row>
    <row r="52" ht="15.6" spans="2:6">
      <c r="B52" s="14"/>
      <c r="C52" s="15"/>
      <c r="D52" s="11" t="s">
        <v>154</v>
      </c>
      <c r="E52" s="11" t="s">
        <v>80</v>
      </c>
      <c r="F52" s="11" t="s">
        <v>155</v>
      </c>
    </row>
    <row r="53" ht="15.6" spans="2:6">
      <c r="B53" s="9">
        <f>MAX($B$1:B52)+1</f>
        <v>45</v>
      </c>
      <c r="C53" s="10" t="s">
        <v>156</v>
      </c>
      <c r="D53" s="11" t="s">
        <v>157</v>
      </c>
      <c r="E53" s="11" t="s">
        <v>68</v>
      </c>
      <c r="F53" s="11" t="s">
        <v>158</v>
      </c>
    </row>
    <row r="54" ht="15.6" spans="2:6">
      <c r="B54" s="12"/>
      <c r="C54" s="13"/>
      <c r="D54" s="11" t="s">
        <v>159</v>
      </c>
      <c r="E54" s="11" t="s">
        <v>68</v>
      </c>
      <c r="F54" s="11" t="s">
        <v>160</v>
      </c>
    </row>
    <row r="55" ht="15.6" spans="2:6">
      <c r="B55" s="12"/>
      <c r="C55" s="13"/>
      <c r="D55" s="11" t="s">
        <v>161</v>
      </c>
      <c r="E55" s="11" t="s">
        <v>162</v>
      </c>
      <c r="F55" s="11" t="s">
        <v>163</v>
      </c>
    </row>
    <row r="56" ht="15.6" spans="2:6">
      <c r="B56" s="12"/>
      <c r="C56" s="13"/>
      <c r="D56" s="11" t="s">
        <v>164</v>
      </c>
      <c r="E56" s="11" t="s">
        <v>165</v>
      </c>
      <c r="F56" s="11" t="s">
        <v>166</v>
      </c>
    </row>
    <row r="57" ht="15.6" spans="2:6">
      <c r="B57" s="12"/>
      <c r="C57" s="13"/>
      <c r="D57" s="11" t="s">
        <v>167</v>
      </c>
      <c r="E57" s="11" t="s">
        <v>165</v>
      </c>
      <c r="F57" s="11" t="s">
        <v>168</v>
      </c>
    </row>
    <row r="58" ht="15.6" spans="2:6">
      <c r="B58" s="14"/>
      <c r="C58" s="15"/>
      <c r="D58" s="11" t="s">
        <v>169</v>
      </c>
      <c r="E58" s="11" t="s">
        <v>80</v>
      </c>
      <c r="F58" s="11" t="s">
        <v>170</v>
      </c>
    </row>
    <row r="59" ht="31.2" spans="1:6">
      <c r="A59" s="2" t="s">
        <v>171</v>
      </c>
      <c r="B59" s="9">
        <f>MAX($B$1:B58)+1</f>
        <v>46</v>
      </c>
      <c r="C59" s="10" t="s">
        <v>172</v>
      </c>
      <c r="D59" s="11" t="s">
        <v>173</v>
      </c>
      <c r="E59" s="11" t="s">
        <v>68</v>
      </c>
      <c r="F59" s="11" t="s">
        <v>174</v>
      </c>
    </row>
    <row r="60" ht="31.2" spans="2:6">
      <c r="B60" s="12"/>
      <c r="C60" s="13"/>
      <c r="D60" s="11" t="s">
        <v>175</v>
      </c>
      <c r="E60" s="11" t="s">
        <v>68</v>
      </c>
      <c r="F60" s="11" t="s">
        <v>176</v>
      </c>
    </row>
    <row r="61" ht="31.2" spans="2:6">
      <c r="B61" s="12"/>
      <c r="C61" s="13"/>
      <c r="D61" s="11" t="s">
        <v>177</v>
      </c>
      <c r="E61" s="11" t="s">
        <v>68</v>
      </c>
      <c r="F61" s="11" t="s">
        <v>178</v>
      </c>
    </row>
    <row r="62" ht="31.2" spans="2:6">
      <c r="B62" s="14"/>
      <c r="C62" s="15"/>
      <c r="D62" s="11" t="s">
        <v>179</v>
      </c>
      <c r="E62" s="11" t="s">
        <v>68</v>
      </c>
      <c r="F62" s="11" t="s">
        <v>174</v>
      </c>
    </row>
    <row r="63" ht="15.6" spans="2:6">
      <c r="B63" s="9">
        <f>MAX($B$1:B62)+1</f>
        <v>47</v>
      </c>
      <c r="C63" s="10" t="s">
        <v>180</v>
      </c>
      <c r="D63" s="11" t="s">
        <v>181</v>
      </c>
      <c r="E63" s="11" t="s">
        <v>68</v>
      </c>
      <c r="F63" s="11" t="s">
        <v>43</v>
      </c>
    </row>
    <row r="64" ht="15.6" spans="2:6">
      <c r="B64" s="14"/>
      <c r="C64" s="15"/>
      <c r="D64" s="11" t="s">
        <v>182</v>
      </c>
      <c r="E64" s="11" t="s">
        <v>68</v>
      </c>
      <c r="F64" s="11" t="s">
        <v>183</v>
      </c>
    </row>
    <row r="65" ht="15.6" spans="2:6">
      <c r="B65" s="9">
        <f>MAX($B$1:B64)+1</f>
        <v>48</v>
      </c>
      <c r="C65" s="10" t="s">
        <v>184</v>
      </c>
      <c r="D65" s="11" t="s">
        <v>185</v>
      </c>
      <c r="E65" s="11" t="s">
        <v>71</v>
      </c>
      <c r="F65" s="11" t="s">
        <v>186</v>
      </c>
    </row>
    <row r="66" ht="15.6" spans="2:6">
      <c r="B66" s="12"/>
      <c r="C66" s="13"/>
      <c r="D66" s="11" t="s">
        <v>187</v>
      </c>
      <c r="E66" s="11" t="s">
        <v>76</v>
      </c>
      <c r="F66" s="11" t="s">
        <v>188</v>
      </c>
    </row>
    <row r="67" ht="15.6" spans="2:6">
      <c r="B67" s="12"/>
      <c r="C67" s="13"/>
      <c r="D67" s="11" t="s">
        <v>189</v>
      </c>
      <c r="E67" s="11" t="s">
        <v>71</v>
      </c>
      <c r="F67" s="11" t="s">
        <v>190</v>
      </c>
    </row>
    <row r="68" ht="15.6" spans="2:6">
      <c r="B68" s="12"/>
      <c r="C68" s="13"/>
      <c r="D68" s="11" t="s">
        <v>191</v>
      </c>
      <c r="E68" s="11" t="s">
        <v>192</v>
      </c>
      <c r="F68" s="11" t="s">
        <v>193</v>
      </c>
    </row>
    <row r="69" ht="15.6" spans="2:6">
      <c r="B69" s="12"/>
      <c r="C69" s="13"/>
      <c r="D69" s="11" t="s">
        <v>194</v>
      </c>
      <c r="E69" s="11" t="s">
        <v>76</v>
      </c>
      <c r="F69" s="11" t="s">
        <v>195</v>
      </c>
    </row>
    <row r="70" ht="15.6" spans="2:6">
      <c r="B70" s="14"/>
      <c r="C70" s="15"/>
      <c r="D70" s="11" t="s">
        <v>196</v>
      </c>
      <c r="E70" s="11" t="s">
        <v>192</v>
      </c>
      <c r="F70" s="11" t="s">
        <v>197</v>
      </c>
    </row>
    <row r="71" ht="15.6" spans="2:6">
      <c r="B71" s="9">
        <f>MAX($B$1:B70)+1</f>
        <v>49</v>
      </c>
      <c r="C71" s="10" t="s">
        <v>198</v>
      </c>
      <c r="D71" s="11" t="s">
        <v>199</v>
      </c>
      <c r="E71" s="11" t="s">
        <v>71</v>
      </c>
      <c r="F71" s="11" t="s">
        <v>200</v>
      </c>
    </row>
    <row r="72" ht="15.6" spans="2:6">
      <c r="B72" s="12"/>
      <c r="C72" s="13"/>
      <c r="D72" s="11" t="s">
        <v>201</v>
      </c>
      <c r="E72" s="11" t="s">
        <v>76</v>
      </c>
      <c r="F72" s="11" t="s">
        <v>202</v>
      </c>
    </row>
    <row r="73" ht="15.6" spans="2:6">
      <c r="B73" s="12"/>
      <c r="C73" s="13"/>
      <c r="D73" s="11" t="s">
        <v>203</v>
      </c>
      <c r="E73" s="11" t="s">
        <v>71</v>
      </c>
      <c r="F73" s="11" t="s">
        <v>204</v>
      </c>
    </row>
    <row r="74" ht="15.6" spans="2:6">
      <c r="B74" s="12"/>
      <c r="C74" s="13"/>
      <c r="D74" s="11" t="s">
        <v>205</v>
      </c>
      <c r="E74" s="11" t="s">
        <v>76</v>
      </c>
      <c r="F74" s="11" t="s">
        <v>206</v>
      </c>
    </row>
    <row r="75" ht="15.6" spans="2:6">
      <c r="B75" s="12"/>
      <c r="C75" s="13"/>
      <c r="D75" s="11" t="s">
        <v>207</v>
      </c>
      <c r="E75" s="11" t="s">
        <v>192</v>
      </c>
      <c r="F75" s="11" t="s">
        <v>208</v>
      </c>
    </row>
    <row r="76" ht="15.6" spans="2:6">
      <c r="B76" s="14"/>
      <c r="C76" s="15"/>
      <c r="D76" s="11" t="s">
        <v>209</v>
      </c>
      <c r="E76" s="11" t="s">
        <v>71</v>
      </c>
      <c r="F76" s="11" t="s">
        <v>210</v>
      </c>
    </row>
    <row r="77" ht="15.6" spans="2:6">
      <c r="B77" s="9">
        <f>MAX($B$1:B76)+1</f>
        <v>50</v>
      </c>
      <c r="C77" s="10" t="s">
        <v>211</v>
      </c>
      <c r="D77" s="11" t="s">
        <v>212</v>
      </c>
      <c r="E77" s="11" t="s">
        <v>76</v>
      </c>
      <c r="F77" s="11" t="s">
        <v>213</v>
      </c>
    </row>
    <row r="78" ht="15.6" spans="2:6">
      <c r="B78" s="12"/>
      <c r="C78" s="13"/>
      <c r="D78" s="11" t="s">
        <v>214</v>
      </c>
      <c r="E78" s="11" t="s">
        <v>68</v>
      </c>
      <c r="F78" s="11" t="s">
        <v>215</v>
      </c>
    </row>
    <row r="79" ht="15.6" spans="2:6">
      <c r="B79" s="14"/>
      <c r="C79" s="15"/>
      <c r="D79" s="11" t="s">
        <v>216</v>
      </c>
      <c r="E79" s="11" t="s">
        <v>68</v>
      </c>
      <c r="F79" s="11" t="s">
        <v>217</v>
      </c>
    </row>
    <row r="80" ht="15.6" spans="2:6">
      <c r="B80" s="9">
        <f>MAX($B$1:B79)+1</f>
        <v>51</v>
      </c>
      <c r="C80" s="10" t="s">
        <v>218</v>
      </c>
      <c r="D80" s="11" t="s">
        <v>219</v>
      </c>
      <c r="E80" s="11" t="s">
        <v>43</v>
      </c>
      <c r="F80" s="11" t="s">
        <v>43</v>
      </c>
    </row>
    <row r="81" ht="15.6" spans="2:6">
      <c r="B81" s="14"/>
      <c r="C81" s="15"/>
      <c r="D81" s="11" t="s">
        <v>220</v>
      </c>
      <c r="E81" s="11" t="s">
        <v>43</v>
      </c>
      <c r="F81" s="11" t="s">
        <v>43</v>
      </c>
    </row>
    <row r="82" ht="15.6" spans="2:6">
      <c r="B82" s="9">
        <f>MAX($B$1:B81)+1</f>
        <v>52</v>
      </c>
      <c r="C82" s="10" t="s">
        <v>221</v>
      </c>
      <c r="D82" s="11" t="s">
        <v>222</v>
      </c>
      <c r="E82" s="11" t="s">
        <v>80</v>
      </c>
      <c r="F82" s="11" t="s">
        <v>223</v>
      </c>
    </row>
    <row r="83" ht="15.6" spans="2:6">
      <c r="B83" s="12"/>
      <c r="C83" s="13"/>
      <c r="D83" s="11" t="s">
        <v>224</v>
      </c>
      <c r="E83" s="11" t="s">
        <v>225</v>
      </c>
      <c r="F83" s="11" t="s">
        <v>226</v>
      </c>
    </row>
    <row r="84" ht="15.6" spans="2:6">
      <c r="B84" s="14"/>
      <c r="C84" s="15"/>
      <c r="D84" s="11" t="s">
        <v>227</v>
      </c>
      <c r="E84" s="11" t="s">
        <v>225</v>
      </c>
      <c r="F84" s="11" t="s">
        <v>228</v>
      </c>
    </row>
    <row r="85" ht="15.6" spans="2:6">
      <c r="B85" s="6">
        <f>MAX($B$1:B84)+1</f>
        <v>53</v>
      </c>
      <c r="C85" s="11" t="s">
        <v>229</v>
      </c>
      <c r="D85" s="11" t="s">
        <v>230</v>
      </c>
      <c r="E85" s="11" t="s">
        <v>68</v>
      </c>
      <c r="F85" s="11" t="s">
        <v>231</v>
      </c>
    </row>
    <row r="86" ht="15.6" spans="2:6">
      <c r="B86" s="6">
        <f>MAX($B$1:B85)+1</f>
        <v>54</v>
      </c>
      <c r="C86" s="11" t="s">
        <v>232</v>
      </c>
      <c r="D86" s="11" t="s">
        <v>70</v>
      </c>
      <c r="E86" s="11" t="s">
        <v>80</v>
      </c>
      <c r="F86" s="11" t="s">
        <v>233</v>
      </c>
    </row>
    <row r="87" ht="15.6" spans="2:6">
      <c r="B87" s="6">
        <f>MAX($B$1:B86)+1</f>
        <v>55</v>
      </c>
      <c r="C87" s="11" t="s">
        <v>234</v>
      </c>
      <c r="D87" s="11" t="s">
        <v>235</v>
      </c>
      <c r="E87" s="11" t="s">
        <v>71</v>
      </c>
      <c r="F87" s="11" t="s">
        <v>236</v>
      </c>
    </row>
    <row r="88" ht="15.6" spans="2:6">
      <c r="B88" s="6">
        <f>MAX($B$1:B87)+1</f>
        <v>56</v>
      </c>
      <c r="C88" s="11" t="s">
        <v>237</v>
      </c>
      <c r="D88" s="11" t="s">
        <v>238</v>
      </c>
      <c r="E88" s="11" t="s">
        <v>149</v>
      </c>
      <c r="F88" s="11" t="s">
        <v>239</v>
      </c>
    </row>
    <row r="89" ht="31.2" spans="2:6">
      <c r="B89" s="9">
        <f>MAX($B$1:B88)+1</f>
        <v>57</v>
      </c>
      <c r="C89" s="10" t="s">
        <v>240</v>
      </c>
      <c r="D89" s="11" t="s">
        <v>241</v>
      </c>
      <c r="E89" s="11" t="s">
        <v>71</v>
      </c>
      <c r="F89" s="11" t="s">
        <v>242</v>
      </c>
    </row>
    <row r="90" ht="15.6" spans="2:6">
      <c r="B90" s="12"/>
      <c r="C90" s="13"/>
      <c r="D90" s="11" t="s">
        <v>243</v>
      </c>
      <c r="E90" s="11" t="s">
        <v>68</v>
      </c>
      <c r="F90" s="11" t="s">
        <v>244</v>
      </c>
    </row>
    <row r="91" ht="15.6" spans="2:6">
      <c r="B91" s="14"/>
      <c r="C91" s="15"/>
      <c r="D91" s="11" t="s">
        <v>245</v>
      </c>
      <c r="E91" s="11" t="s">
        <v>76</v>
      </c>
      <c r="F91" s="11" t="s">
        <v>246</v>
      </c>
    </row>
    <row r="92" ht="15.6" spans="2:6">
      <c r="B92" s="6">
        <f>MAX($B$1:B91)+1</f>
        <v>58</v>
      </c>
      <c r="C92" s="11" t="s">
        <v>247</v>
      </c>
      <c r="D92" s="11" t="s">
        <v>248</v>
      </c>
      <c r="E92" s="11" t="s">
        <v>71</v>
      </c>
      <c r="F92" s="11" t="s">
        <v>249</v>
      </c>
    </row>
    <row r="93" ht="15.6" spans="2:6">
      <c r="B93" s="6">
        <f>MAX($B$1:B92)+1</f>
        <v>59</v>
      </c>
      <c r="C93" s="11" t="s">
        <v>250</v>
      </c>
      <c r="D93" s="11" t="s">
        <v>251</v>
      </c>
      <c r="E93" s="11" t="s">
        <v>71</v>
      </c>
      <c r="F93" s="11" t="s">
        <v>252</v>
      </c>
    </row>
    <row r="94" ht="15.6" spans="2:6">
      <c r="B94" s="6">
        <f>MAX($B$1:B93)+1</f>
        <v>60</v>
      </c>
      <c r="C94" s="11" t="s">
        <v>253</v>
      </c>
      <c r="D94" s="11" t="s">
        <v>254</v>
      </c>
      <c r="E94" s="11" t="s">
        <v>255</v>
      </c>
      <c r="F94" s="11" t="s">
        <v>43</v>
      </c>
    </row>
    <row r="95" ht="15.6" spans="2:6">
      <c r="B95" s="9">
        <f>MAX($B$1:B94)+1</f>
        <v>61</v>
      </c>
      <c r="C95" s="10" t="s">
        <v>256</v>
      </c>
      <c r="D95" s="11" t="s">
        <v>257</v>
      </c>
      <c r="E95" s="11" t="s">
        <v>76</v>
      </c>
      <c r="F95" s="11" t="s">
        <v>258</v>
      </c>
    </row>
    <row r="96" ht="15.6" spans="2:6">
      <c r="B96" s="12"/>
      <c r="C96" s="13"/>
      <c r="D96" s="11" t="s">
        <v>259</v>
      </c>
      <c r="E96" s="11" t="s">
        <v>76</v>
      </c>
      <c r="F96" s="11" t="s">
        <v>258</v>
      </c>
    </row>
    <row r="97" ht="15.6" spans="2:6">
      <c r="B97" s="14"/>
      <c r="C97" s="15"/>
      <c r="D97" s="11" t="s">
        <v>194</v>
      </c>
      <c r="E97" s="11" t="s">
        <v>76</v>
      </c>
      <c r="F97" s="11" t="s">
        <v>260</v>
      </c>
    </row>
    <row r="98" ht="15.6" spans="2:6">
      <c r="B98" s="9">
        <f>MAX($B$1:B97)+1</f>
        <v>62</v>
      </c>
      <c r="C98" s="10" t="s">
        <v>261</v>
      </c>
      <c r="D98" s="11" t="s">
        <v>262</v>
      </c>
      <c r="E98" s="11" t="s">
        <v>162</v>
      </c>
      <c r="F98" s="11" t="s">
        <v>263</v>
      </c>
    </row>
    <row r="99" ht="15.6" spans="2:6">
      <c r="B99" s="14"/>
      <c r="C99" s="15"/>
      <c r="D99" s="11" t="s">
        <v>264</v>
      </c>
      <c r="E99" s="11" t="s">
        <v>76</v>
      </c>
      <c r="F99" s="11" t="s">
        <v>265</v>
      </c>
    </row>
    <row r="100" ht="15.6" spans="2:6">
      <c r="B100" s="6">
        <f>MAX($B$1:B99)+1</f>
        <v>63</v>
      </c>
      <c r="C100" s="11" t="s">
        <v>266</v>
      </c>
      <c r="D100" s="11" t="s">
        <v>70</v>
      </c>
      <c r="E100" s="11" t="s">
        <v>192</v>
      </c>
      <c r="F100" s="11" t="s">
        <v>43</v>
      </c>
    </row>
    <row r="101" ht="15.6" spans="2:6">
      <c r="B101" s="6">
        <f>MAX($B$1:B100)+1</f>
        <v>64</v>
      </c>
      <c r="C101" s="11" t="s">
        <v>267</v>
      </c>
      <c r="D101" s="11" t="s">
        <v>248</v>
      </c>
      <c r="E101" s="11" t="s">
        <v>80</v>
      </c>
      <c r="F101" s="11" t="s">
        <v>268</v>
      </c>
    </row>
    <row r="102" ht="15.6" spans="2:6">
      <c r="B102" s="9">
        <f>MAX($B$1:B101)+1</f>
        <v>65</v>
      </c>
      <c r="C102" s="10" t="s">
        <v>269</v>
      </c>
      <c r="D102" s="11" t="s">
        <v>270</v>
      </c>
      <c r="E102" s="11" t="s">
        <v>71</v>
      </c>
      <c r="F102" s="11" t="s">
        <v>271</v>
      </c>
    </row>
    <row r="103" ht="15.6" spans="2:6">
      <c r="B103" s="14"/>
      <c r="C103" s="15"/>
      <c r="D103" s="11" t="s">
        <v>272</v>
      </c>
      <c r="E103" s="11" t="s">
        <v>71</v>
      </c>
      <c r="F103" s="11" t="s">
        <v>273</v>
      </c>
    </row>
    <row r="104" s="2" customFormat="1" ht="15.6" spans="2:6">
      <c r="B104" s="6">
        <f>MAX($B$1:B103)+1</f>
        <v>66</v>
      </c>
      <c r="C104" s="11" t="s">
        <v>274</v>
      </c>
      <c r="D104" s="11" t="s">
        <v>275</v>
      </c>
      <c r="E104" s="11" t="s">
        <v>192</v>
      </c>
      <c r="F104" s="11" t="s">
        <v>276</v>
      </c>
    </row>
    <row r="105" ht="15.6" spans="2:6">
      <c r="B105" s="9">
        <f>MAX($B$1:B104)+1</f>
        <v>67</v>
      </c>
      <c r="C105" s="10" t="s">
        <v>277</v>
      </c>
      <c r="D105" s="11" t="s">
        <v>278</v>
      </c>
      <c r="E105" s="11" t="s">
        <v>71</v>
      </c>
      <c r="F105" s="11" t="s">
        <v>279</v>
      </c>
    </row>
    <row r="106" ht="15.6" spans="2:6">
      <c r="B106" s="12"/>
      <c r="C106" s="13"/>
      <c r="D106" s="11" t="s">
        <v>280</v>
      </c>
      <c r="E106" s="11" t="s">
        <v>192</v>
      </c>
      <c r="F106" s="11" t="s">
        <v>279</v>
      </c>
    </row>
    <row r="107" ht="15.6" spans="2:6">
      <c r="B107" s="12"/>
      <c r="C107" s="13"/>
      <c r="D107" s="11" t="s">
        <v>281</v>
      </c>
      <c r="E107" s="11" t="s">
        <v>282</v>
      </c>
      <c r="F107" s="11" t="s">
        <v>283</v>
      </c>
    </row>
    <row r="108" ht="15.6" spans="2:6">
      <c r="B108" s="12"/>
      <c r="C108" s="13"/>
      <c r="D108" s="11" t="s">
        <v>144</v>
      </c>
      <c r="E108" s="11" t="s">
        <v>76</v>
      </c>
      <c r="F108" s="11" t="s">
        <v>153</v>
      </c>
    </row>
    <row r="109" ht="15.6" spans="2:6">
      <c r="B109" s="12"/>
      <c r="C109" s="13"/>
      <c r="D109" s="11" t="s">
        <v>284</v>
      </c>
      <c r="E109" s="11" t="s">
        <v>192</v>
      </c>
      <c r="F109" s="11" t="s">
        <v>153</v>
      </c>
    </row>
    <row r="110" ht="15.6" spans="2:6">
      <c r="B110" s="12"/>
      <c r="C110" s="13"/>
      <c r="D110" s="11" t="s">
        <v>285</v>
      </c>
      <c r="E110" s="11" t="s">
        <v>80</v>
      </c>
      <c r="F110" s="11" t="s">
        <v>283</v>
      </c>
    </row>
    <row r="111" ht="15.6" spans="2:6">
      <c r="B111" s="14"/>
      <c r="C111" s="15"/>
      <c r="D111" s="11" t="s">
        <v>286</v>
      </c>
      <c r="E111" s="11" t="s">
        <v>192</v>
      </c>
      <c r="F111" s="11" t="s">
        <v>153</v>
      </c>
    </row>
    <row r="112" ht="15.6" spans="1:6">
      <c r="A112" s="2" t="s">
        <v>287</v>
      </c>
      <c r="B112" s="6">
        <f>MAX($B$1:B111)+1</f>
        <v>68</v>
      </c>
      <c r="C112" s="11" t="s">
        <v>288</v>
      </c>
      <c r="D112" s="11" t="s">
        <v>289</v>
      </c>
      <c r="E112" s="11" t="s">
        <v>71</v>
      </c>
      <c r="F112" s="11" t="s">
        <v>290</v>
      </c>
    </row>
    <row r="113" ht="15.6" spans="2:6">
      <c r="B113" s="6">
        <f>MAX($B$1:B112)+1</f>
        <v>69</v>
      </c>
      <c r="C113" s="11" t="s">
        <v>291</v>
      </c>
      <c r="D113" s="11" t="s">
        <v>292</v>
      </c>
      <c r="E113" s="11" t="s">
        <v>80</v>
      </c>
      <c r="F113" s="11" t="s">
        <v>293</v>
      </c>
    </row>
    <row r="114" ht="15.6" spans="2:6">
      <c r="B114" s="9">
        <f>MAX($B$1:B113)+1</f>
        <v>70</v>
      </c>
      <c r="C114" s="10" t="s">
        <v>294</v>
      </c>
      <c r="D114" s="11" t="s">
        <v>295</v>
      </c>
      <c r="E114" s="11" t="s">
        <v>165</v>
      </c>
      <c r="F114" s="11" t="s">
        <v>296</v>
      </c>
    </row>
    <row r="115" ht="15.6" spans="2:6">
      <c r="B115" s="12"/>
      <c r="C115" s="13"/>
      <c r="D115" s="11" t="s">
        <v>297</v>
      </c>
      <c r="E115" s="11" t="s">
        <v>165</v>
      </c>
      <c r="F115" s="11" t="s">
        <v>153</v>
      </c>
    </row>
    <row r="116" ht="15.6" spans="2:6">
      <c r="B116" s="14"/>
      <c r="C116" s="15"/>
      <c r="D116" s="11" t="s">
        <v>298</v>
      </c>
      <c r="E116" s="11" t="s">
        <v>162</v>
      </c>
      <c r="F116" s="11" t="s">
        <v>153</v>
      </c>
    </row>
    <row r="117" ht="15.6" spans="2:6">
      <c r="B117" s="9">
        <f>MAX($B$1:B116)+1</f>
        <v>71</v>
      </c>
      <c r="C117" s="10" t="s">
        <v>299</v>
      </c>
      <c r="D117" s="11" t="s">
        <v>300</v>
      </c>
      <c r="E117" s="11" t="s">
        <v>68</v>
      </c>
      <c r="F117" s="11" t="s">
        <v>301</v>
      </c>
    </row>
    <row r="118" s="3" customFormat="1" ht="15.6" spans="1:6">
      <c r="A118" s="2"/>
      <c r="B118" s="12"/>
      <c r="C118" s="13"/>
      <c r="D118" s="11" t="s">
        <v>302</v>
      </c>
      <c r="E118" s="11" t="s">
        <v>68</v>
      </c>
      <c r="F118" s="11" t="s">
        <v>303</v>
      </c>
    </row>
    <row r="119" s="3" customFormat="1" ht="15.6" spans="1:6">
      <c r="A119" s="2"/>
      <c r="B119" s="12"/>
      <c r="C119" s="13"/>
      <c r="D119" s="11" t="s">
        <v>304</v>
      </c>
      <c r="E119" s="11" t="s">
        <v>68</v>
      </c>
      <c r="F119" s="11" t="s">
        <v>303</v>
      </c>
    </row>
    <row r="120" s="3" customFormat="1" ht="15.6" spans="1:6">
      <c r="A120" s="2"/>
      <c r="B120" s="12"/>
      <c r="C120" s="13"/>
      <c r="D120" s="11" t="s">
        <v>305</v>
      </c>
      <c r="E120" s="11" t="s">
        <v>76</v>
      </c>
      <c r="F120" s="11" t="s">
        <v>303</v>
      </c>
    </row>
    <row r="121" s="3" customFormat="1" ht="15.6" spans="1:6">
      <c r="A121" s="2"/>
      <c r="B121" s="12"/>
      <c r="C121" s="13"/>
      <c r="D121" s="11" t="s">
        <v>306</v>
      </c>
      <c r="E121" s="11" t="s">
        <v>192</v>
      </c>
      <c r="F121" s="11" t="s">
        <v>307</v>
      </c>
    </row>
    <row r="122" s="3" customFormat="1" ht="15.6" spans="1:6">
      <c r="A122" s="2"/>
      <c r="B122" s="12"/>
      <c r="C122" s="13"/>
      <c r="D122" s="11" t="s">
        <v>308</v>
      </c>
      <c r="E122" s="11" t="s">
        <v>68</v>
      </c>
      <c r="F122" s="11" t="s">
        <v>303</v>
      </c>
    </row>
    <row r="123" s="3" customFormat="1" ht="15.6" spans="1:6">
      <c r="A123" s="2"/>
      <c r="B123" s="12"/>
      <c r="C123" s="13"/>
      <c r="D123" s="11" t="s">
        <v>309</v>
      </c>
      <c r="E123" s="11" t="s">
        <v>76</v>
      </c>
      <c r="F123" s="11" t="s">
        <v>303</v>
      </c>
    </row>
    <row r="124" s="3" customFormat="1" ht="15.6" spans="1:6">
      <c r="A124" s="2"/>
      <c r="B124" s="14"/>
      <c r="C124" s="15"/>
      <c r="D124" s="11" t="s">
        <v>310</v>
      </c>
      <c r="E124" s="11" t="s">
        <v>68</v>
      </c>
      <c r="F124" s="11" t="s">
        <v>303</v>
      </c>
    </row>
    <row r="125" s="3" customFormat="1" ht="15.6" spans="1:6">
      <c r="A125" s="2"/>
      <c r="B125" s="6">
        <f>MAX($B$1:B124)+1</f>
        <v>72</v>
      </c>
      <c r="C125" s="11" t="s">
        <v>311</v>
      </c>
      <c r="D125" s="11" t="s">
        <v>312</v>
      </c>
      <c r="E125" s="11" t="s">
        <v>71</v>
      </c>
      <c r="F125" s="11" t="s">
        <v>313</v>
      </c>
    </row>
    <row r="126" s="3" customFormat="1" ht="15.6" spans="1:6">
      <c r="A126" s="2"/>
      <c r="B126" s="9">
        <f>MAX($B$1:B125)+1</f>
        <v>73</v>
      </c>
      <c r="C126" s="10" t="s">
        <v>314</v>
      </c>
      <c r="D126" s="11" t="s">
        <v>315</v>
      </c>
      <c r="E126" s="11" t="s">
        <v>76</v>
      </c>
      <c r="F126" s="11" t="s">
        <v>316</v>
      </c>
    </row>
    <row r="127" s="3" customFormat="1" ht="15.6" spans="1:6">
      <c r="A127" s="2"/>
      <c r="B127" s="12"/>
      <c r="C127" s="13"/>
      <c r="D127" s="11" t="s">
        <v>317</v>
      </c>
      <c r="E127" s="11" t="s">
        <v>76</v>
      </c>
      <c r="F127" s="11" t="s">
        <v>316</v>
      </c>
    </row>
    <row r="128" s="3" customFormat="1" ht="15.6" spans="1:6">
      <c r="A128" s="2"/>
      <c r="B128" s="12"/>
      <c r="C128" s="13"/>
      <c r="D128" s="11" t="s">
        <v>318</v>
      </c>
      <c r="E128" s="11" t="s">
        <v>319</v>
      </c>
      <c r="F128" s="11" t="s">
        <v>320</v>
      </c>
    </row>
    <row r="129" s="3" customFormat="1" ht="15.6" spans="1:6">
      <c r="A129" s="2"/>
      <c r="B129" s="14"/>
      <c r="C129" s="15"/>
      <c r="D129" s="11" t="s">
        <v>321</v>
      </c>
      <c r="E129" s="11" t="s">
        <v>71</v>
      </c>
      <c r="F129" s="11" t="s">
        <v>322</v>
      </c>
    </row>
    <row r="130" s="3" customFormat="1" ht="15.6" spans="1:6">
      <c r="A130" s="2"/>
      <c r="B130" s="6">
        <f>MAX($B$1:B129)+1</f>
        <v>74</v>
      </c>
      <c r="C130" s="11" t="s">
        <v>323</v>
      </c>
      <c r="D130" s="11" t="s">
        <v>324</v>
      </c>
      <c r="E130" s="11" t="s">
        <v>76</v>
      </c>
      <c r="F130" s="11" t="s">
        <v>325</v>
      </c>
    </row>
    <row r="131" s="3" customFormat="1" ht="15.6" spans="1:6">
      <c r="A131" s="2"/>
      <c r="B131" s="9">
        <f>MAX($B$1:B130)+1</f>
        <v>75</v>
      </c>
      <c r="C131" s="10" t="s">
        <v>326</v>
      </c>
      <c r="D131" s="11" t="s">
        <v>327</v>
      </c>
      <c r="E131" s="11" t="s">
        <v>152</v>
      </c>
      <c r="F131" s="11" t="s">
        <v>328</v>
      </c>
    </row>
    <row r="132" s="3" customFormat="1" ht="15.6" spans="1:6">
      <c r="A132" s="2"/>
      <c r="B132" s="14"/>
      <c r="C132" s="15"/>
      <c r="D132" s="11" t="s">
        <v>329</v>
      </c>
      <c r="E132" s="11" t="s">
        <v>80</v>
      </c>
      <c r="F132" s="11" t="s">
        <v>330</v>
      </c>
    </row>
    <row r="133" s="3" customFormat="1" ht="15.6" spans="1:6">
      <c r="A133" s="2"/>
      <c r="B133" s="6">
        <f>MAX($B$1:B132)+1</f>
        <v>76</v>
      </c>
      <c r="C133" s="11" t="s">
        <v>331</v>
      </c>
      <c r="D133" s="11" t="s">
        <v>332</v>
      </c>
      <c r="E133" s="11" t="s">
        <v>68</v>
      </c>
      <c r="F133" s="11" t="s">
        <v>333</v>
      </c>
    </row>
    <row r="134" s="3" customFormat="1" ht="15.6" spans="1:6">
      <c r="A134" s="2"/>
      <c r="B134" s="6">
        <f>MAX($B$1:B133)+1</f>
        <v>77</v>
      </c>
      <c r="C134" s="11" t="s">
        <v>334</v>
      </c>
      <c r="D134" s="11" t="s">
        <v>335</v>
      </c>
      <c r="E134" s="11" t="s">
        <v>282</v>
      </c>
      <c r="F134" s="11" t="s">
        <v>336</v>
      </c>
    </row>
    <row r="135" s="3" customFormat="1" ht="15.6" spans="1:6">
      <c r="A135" s="2"/>
      <c r="B135" s="6">
        <f>MAX($B$1:B134)+1</f>
        <v>78</v>
      </c>
      <c r="C135" s="11" t="s">
        <v>337</v>
      </c>
      <c r="D135" s="11" t="s">
        <v>338</v>
      </c>
      <c r="E135" s="11" t="s">
        <v>80</v>
      </c>
      <c r="F135" s="11" t="s">
        <v>153</v>
      </c>
    </row>
    <row r="136" s="3" customFormat="1" ht="15.6" spans="1:6">
      <c r="A136" s="2"/>
      <c r="B136" s="6">
        <f>MAX($B$1:B135)+1</f>
        <v>79</v>
      </c>
      <c r="C136" s="11" t="s">
        <v>339</v>
      </c>
      <c r="D136" s="11" t="s">
        <v>340</v>
      </c>
      <c r="E136" s="11" t="s">
        <v>341</v>
      </c>
      <c r="F136" s="11" t="s">
        <v>342</v>
      </c>
    </row>
    <row r="137" s="3" customFormat="1" ht="15.6" spans="1:6">
      <c r="A137" s="2"/>
      <c r="B137" s="9">
        <f>MAX($B$1:B136)+1</f>
        <v>80</v>
      </c>
      <c r="C137" s="10" t="s">
        <v>343</v>
      </c>
      <c r="D137" s="11" t="s">
        <v>344</v>
      </c>
      <c r="E137" s="11" t="s">
        <v>68</v>
      </c>
      <c r="F137" s="11" t="s">
        <v>345</v>
      </c>
    </row>
    <row r="138" s="3" customFormat="1" ht="15.6" spans="1:6">
      <c r="A138" s="2"/>
      <c r="B138" s="14"/>
      <c r="C138" s="15"/>
      <c r="D138" s="11" t="s">
        <v>346</v>
      </c>
      <c r="E138" s="11" t="s">
        <v>68</v>
      </c>
      <c r="F138" s="11" t="s">
        <v>347</v>
      </c>
    </row>
    <row r="139" s="3" customFormat="1" ht="15.6" spans="1:6">
      <c r="A139" s="2"/>
      <c r="B139" s="9">
        <f>MAX($B$1:B138)+1</f>
        <v>81</v>
      </c>
      <c r="C139" s="10" t="s">
        <v>348</v>
      </c>
      <c r="D139" s="11" t="s">
        <v>73</v>
      </c>
      <c r="E139" s="11" t="s">
        <v>71</v>
      </c>
      <c r="F139" s="11" t="s">
        <v>349</v>
      </c>
    </row>
    <row r="140" s="3" customFormat="1" ht="31.2" spans="1:6">
      <c r="A140" s="2"/>
      <c r="B140" s="12"/>
      <c r="C140" s="13"/>
      <c r="D140" s="11" t="s">
        <v>350</v>
      </c>
      <c r="E140" s="11" t="s">
        <v>68</v>
      </c>
      <c r="F140" s="11" t="s">
        <v>351</v>
      </c>
    </row>
    <row r="141" s="3" customFormat="1" ht="15.6" spans="1:6">
      <c r="A141" s="2"/>
      <c r="B141" s="12"/>
      <c r="C141" s="13"/>
      <c r="D141" s="11" t="s">
        <v>352</v>
      </c>
      <c r="E141" s="11" t="s">
        <v>71</v>
      </c>
      <c r="F141" s="11" t="s">
        <v>353</v>
      </c>
    </row>
    <row r="142" s="3" customFormat="1" ht="15.6" spans="1:6">
      <c r="A142" s="2"/>
      <c r="B142" s="14"/>
      <c r="C142" s="15"/>
      <c r="D142" s="11" t="s">
        <v>354</v>
      </c>
      <c r="E142" s="11" t="s">
        <v>71</v>
      </c>
      <c r="F142" s="11" t="s">
        <v>355</v>
      </c>
    </row>
    <row r="143" s="3" customFormat="1" ht="15.6" spans="1:6">
      <c r="A143" s="2"/>
      <c r="B143" s="9">
        <f>MAX($B$1:B142)+1</f>
        <v>82</v>
      </c>
      <c r="C143" s="10" t="s">
        <v>356</v>
      </c>
      <c r="D143" s="11" t="s">
        <v>357</v>
      </c>
      <c r="E143" s="11" t="s">
        <v>71</v>
      </c>
      <c r="F143" s="11" t="s">
        <v>358</v>
      </c>
    </row>
    <row r="144" ht="15.6" spans="2:6">
      <c r="B144" s="12"/>
      <c r="C144" s="13"/>
      <c r="D144" s="11" t="s">
        <v>359</v>
      </c>
      <c r="E144" s="11" t="s">
        <v>71</v>
      </c>
      <c r="F144" s="11" t="s">
        <v>360</v>
      </c>
    </row>
    <row r="145" ht="15.6" spans="2:6">
      <c r="B145" s="12"/>
      <c r="C145" s="13"/>
      <c r="D145" s="11" t="s">
        <v>361</v>
      </c>
      <c r="E145" s="11" t="s">
        <v>76</v>
      </c>
      <c r="F145" s="11" t="s">
        <v>362</v>
      </c>
    </row>
    <row r="146" ht="15.6" spans="2:6">
      <c r="B146" s="12"/>
      <c r="C146" s="13"/>
      <c r="D146" s="11" t="s">
        <v>363</v>
      </c>
      <c r="E146" s="11" t="s">
        <v>80</v>
      </c>
      <c r="F146" s="11" t="s">
        <v>364</v>
      </c>
    </row>
    <row r="147" ht="15.6" spans="2:6">
      <c r="B147" s="14"/>
      <c r="C147" s="15"/>
      <c r="D147" s="11" t="s">
        <v>365</v>
      </c>
      <c r="E147" s="11" t="s">
        <v>76</v>
      </c>
      <c r="F147" s="11" t="s">
        <v>366</v>
      </c>
    </row>
    <row r="148" ht="15.6" spans="2:6">
      <c r="B148" s="9">
        <f>MAX($B$1:B147)+1</f>
        <v>83</v>
      </c>
      <c r="C148" s="10" t="s">
        <v>367</v>
      </c>
      <c r="D148" s="11" t="s">
        <v>209</v>
      </c>
      <c r="E148" s="11" t="s">
        <v>165</v>
      </c>
      <c r="F148" s="11" t="s">
        <v>43</v>
      </c>
    </row>
    <row r="149" ht="15.6" spans="2:6">
      <c r="B149" s="12"/>
      <c r="C149" s="13"/>
      <c r="D149" s="11" t="s">
        <v>368</v>
      </c>
      <c r="E149" s="11" t="s">
        <v>68</v>
      </c>
      <c r="F149" s="11" t="s">
        <v>369</v>
      </c>
    </row>
    <row r="150" ht="15.6" spans="2:6">
      <c r="B150" s="14"/>
      <c r="C150" s="15"/>
      <c r="D150" s="11" t="s">
        <v>370</v>
      </c>
      <c r="E150" s="11" t="s">
        <v>80</v>
      </c>
      <c r="F150" s="11" t="s">
        <v>371</v>
      </c>
    </row>
    <row r="151" ht="15.6" spans="2:6">
      <c r="B151" s="6">
        <f>MAX($B$1:B150)+1</f>
        <v>84</v>
      </c>
      <c r="C151" s="11" t="s">
        <v>372</v>
      </c>
      <c r="D151" s="11" t="s">
        <v>373</v>
      </c>
      <c r="E151" s="11" t="s">
        <v>80</v>
      </c>
      <c r="F151" s="11" t="s">
        <v>43</v>
      </c>
    </row>
    <row r="152" ht="31.2" spans="2:6">
      <c r="B152" s="9">
        <f>MAX($B$1:B151)+1</f>
        <v>85</v>
      </c>
      <c r="C152" s="10" t="s">
        <v>374</v>
      </c>
      <c r="D152" s="11" t="s">
        <v>375</v>
      </c>
      <c r="E152" s="11" t="s">
        <v>165</v>
      </c>
      <c r="F152" s="11" t="s">
        <v>376</v>
      </c>
    </row>
    <row r="153" ht="15.6" spans="2:6">
      <c r="B153" s="12"/>
      <c r="C153" s="13"/>
      <c r="D153" s="11" t="s">
        <v>377</v>
      </c>
      <c r="E153" s="11" t="s">
        <v>80</v>
      </c>
      <c r="F153" s="11" t="s">
        <v>43</v>
      </c>
    </row>
    <row r="154" ht="31.2" spans="2:6">
      <c r="B154" s="12"/>
      <c r="C154" s="13"/>
      <c r="D154" s="11" t="s">
        <v>378</v>
      </c>
      <c r="E154" s="11" t="s">
        <v>68</v>
      </c>
      <c r="F154" s="11" t="s">
        <v>379</v>
      </c>
    </row>
    <row r="155" ht="15.6" spans="2:6">
      <c r="B155" s="12"/>
      <c r="C155" s="13"/>
      <c r="D155" s="11" t="s">
        <v>380</v>
      </c>
      <c r="E155" s="11" t="s">
        <v>80</v>
      </c>
      <c r="F155" s="11" t="s">
        <v>43</v>
      </c>
    </row>
    <row r="156" ht="15.6" spans="2:6">
      <c r="B156" s="14"/>
      <c r="C156" s="15"/>
      <c r="D156" s="11" t="s">
        <v>377</v>
      </c>
      <c r="E156" s="11" t="s">
        <v>80</v>
      </c>
      <c r="F156" s="11" t="s">
        <v>43</v>
      </c>
    </row>
    <row r="157" ht="15.6" spans="2:6">
      <c r="B157" s="6">
        <f>MAX($B$1:B156)+1</f>
        <v>86</v>
      </c>
      <c r="C157" s="11" t="s">
        <v>381</v>
      </c>
      <c r="D157" s="11" t="s">
        <v>382</v>
      </c>
      <c r="E157" s="11" t="s">
        <v>76</v>
      </c>
      <c r="F157" s="11" t="s">
        <v>383</v>
      </c>
    </row>
    <row r="158" ht="15.6" spans="2:6">
      <c r="B158" s="6">
        <f>MAX($B$1:B157)+1</f>
        <v>87</v>
      </c>
      <c r="C158" s="11" t="s">
        <v>384</v>
      </c>
      <c r="D158" s="11" t="s">
        <v>385</v>
      </c>
      <c r="E158" s="11" t="s">
        <v>80</v>
      </c>
      <c r="F158" s="11" t="s">
        <v>43</v>
      </c>
    </row>
    <row r="159" ht="15.6" spans="2:6">
      <c r="B159" s="9">
        <f>MAX($B$1:B158)+1</f>
        <v>88</v>
      </c>
      <c r="C159" s="10" t="s">
        <v>386</v>
      </c>
      <c r="D159" s="11" t="s">
        <v>387</v>
      </c>
      <c r="E159" s="11" t="s">
        <v>68</v>
      </c>
      <c r="F159" s="11" t="s">
        <v>43</v>
      </c>
    </row>
    <row r="160" ht="15.6" spans="2:6">
      <c r="B160" s="12"/>
      <c r="C160" s="13"/>
      <c r="D160" s="11" t="s">
        <v>388</v>
      </c>
      <c r="E160" s="11" t="s">
        <v>68</v>
      </c>
      <c r="F160" s="11" t="s">
        <v>389</v>
      </c>
    </row>
    <row r="161" ht="15.6" spans="2:6">
      <c r="B161" s="12"/>
      <c r="C161" s="13"/>
      <c r="D161" s="11" t="s">
        <v>390</v>
      </c>
      <c r="E161" s="11" t="s">
        <v>68</v>
      </c>
      <c r="F161" s="11" t="s">
        <v>391</v>
      </c>
    </row>
    <row r="162" ht="15.6" spans="2:6">
      <c r="B162" s="12"/>
      <c r="C162" s="13"/>
      <c r="D162" s="11" t="s">
        <v>392</v>
      </c>
      <c r="E162" s="11" t="s">
        <v>68</v>
      </c>
      <c r="F162" s="11" t="s">
        <v>43</v>
      </c>
    </row>
    <row r="163" ht="15.6" spans="2:6">
      <c r="B163" s="14"/>
      <c r="C163" s="15"/>
      <c r="D163" s="11" t="s">
        <v>393</v>
      </c>
      <c r="E163" s="11" t="s">
        <v>76</v>
      </c>
      <c r="F163" s="11" t="s">
        <v>43</v>
      </c>
    </row>
    <row r="164" ht="15.6" spans="2:6">
      <c r="B164" s="9">
        <f>MAX($B$1:B163)+1</f>
        <v>89</v>
      </c>
      <c r="C164" s="10" t="s">
        <v>394</v>
      </c>
      <c r="D164" s="11" t="s">
        <v>248</v>
      </c>
      <c r="E164" s="11" t="s">
        <v>71</v>
      </c>
      <c r="F164" s="11" t="s">
        <v>395</v>
      </c>
    </row>
    <row r="165" ht="15.6" spans="2:6">
      <c r="B165" s="14"/>
      <c r="C165" s="15"/>
      <c r="D165" s="11" t="s">
        <v>396</v>
      </c>
      <c r="E165" s="11" t="s">
        <v>71</v>
      </c>
      <c r="F165" s="11" t="s">
        <v>397</v>
      </c>
    </row>
    <row r="166" ht="15.6" spans="1:6">
      <c r="A166" s="2" t="s">
        <v>398</v>
      </c>
      <c r="B166" s="6">
        <f>MAX($B$1:B165)+1</f>
        <v>90</v>
      </c>
      <c r="C166" s="11" t="s">
        <v>399</v>
      </c>
      <c r="D166" s="11" t="s">
        <v>400</v>
      </c>
      <c r="E166" s="11" t="s">
        <v>319</v>
      </c>
      <c r="F166" s="11" t="s">
        <v>401</v>
      </c>
    </row>
    <row r="167" ht="15.6" spans="2:6">
      <c r="B167" s="9">
        <f>MAX($B$1:B166)+1</f>
        <v>91</v>
      </c>
      <c r="C167" s="10" t="s">
        <v>402</v>
      </c>
      <c r="D167" s="11" t="s">
        <v>403</v>
      </c>
      <c r="E167" s="11" t="s">
        <v>71</v>
      </c>
      <c r="F167" s="11" t="s">
        <v>404</v>
      </c>
    </row>
    <row r="168" ht="15.6" spans="2:6">
      <c r="B168" s="12"/>
      <c r="C168" s="13"/>
      <c r="D168" s="11" t="s">
        <v>405</v>
      </c>
      <c r="E168" s="11" t="s">
        <v>80</v>
      </c>
      <c r="F168" s="11" t="s">
        <v>406</v>
      </c>
    </row>
    <row r="169" ht="15.6" spans="2:6">
      <c r="B169" s="12"/>
      <c r="C169" s="13"/>
      <c r="D169" s="11" t="s">
        <v>407</v>
      </c>
      <c r="E169" s="11" t="s">
        <v>68</v>
      </c>
      <c r="F169" s="11" t="s">
        <v>408</v>
      </c>
    </row>
    <row r="170" ht="15.6" spans="2:6">
      <c r="B170" s="12"/>
      <c r="C170" s="13"/>
      <c r="D170" s="11" t="s">
        <v>409</v>
      </c>
      <c r="E170" s="11" t="s">
        <v>149</v>
      </c>
      <c r="F170" s="11" t="s">
        <v>153</v>
      </c>
    </row>
    <row r="171" ht="15.6" spans="2:6">
      <c r="B171" s="12"/>
      <c r="C171" s="13"/>
      <c r="D171" s="11" t="s">
        <v>410</v>
      </c>
      <c r="E171" s="11" t="s">
        <v>152</v>
      </c>
      <c r="F171" s="11" t="s">
        <v>411</v>
      </c>
    </row>
    <row r="172" ht="15.6" spans="2:6">
      <c r="B172" s="12"/>
      <c r="C172" s="13"/>
      <c r="D172" s="11" t="s">
        <v>412</v>
      </c>
      <c r="E172" s="11" t="s">
        <v>76</v>
      </c>
      <c r="F172" s="11" t="s">
        <v>413</v>
      </c>
    </row>
    <row r="173" ht="15.6" spans="2:6">
      <c r="B173" s="12"/>
      <c r="C173" s="13"/>
      <c r="D173" s="11" t="s">
        <v>414</v>
      </c>
      <c r="E173" s="11" t="s">
        <v>80</v>
      </c>
      <c r="F173" s="11" t="s">
        <v>415</v>
      </c>
    </row>
    <row r="174" ht="15.6" spans="2:6">
      <c r="B174" s="14"/>
      <c r="C174" s="15"/>
      <c r="D174" s="11" t="s">
        <v>416</v>
      </c>
      <c r="E174" s="11" t="s">
        <v>149</v>
      </c>
      <c r="F174" s="11" t="s">
        <v>417</v>
      </c>
    </row>
    <row r="175" ht="15.6" spans="2:6">
      <c r="B175" s="9">
        <f>MAX($B$1:B174)+1</f>
        <v>92</v>
      </c>
      <c r="C175" s="10" t="s">
        <v>418</v>
      </c>
      <c r="D175" s="11" t="s">
        <v>419</v>
      </c>
      <c r="E175" s="11" t="s">
        <v>80</v>
      </c>
      <c r="F175" s="11" t="s">
        <v>420</v>
      </c>
    </row>
    <row r="176" ht="15.6" spans="2:6">
      <c r="B176" s="12"/>
      <c r="C176" s="13"/>
      <c r="D176" s="11" t="s">
        <v>421</v>
      </c>
      <c r="E176" s="11" t="s">
        <v>80</v>
      </c>
      <c r="F176" s="11" t="s">
        <v>422</v>
      </c>
    </row>
    <row r="177" ht="15.6" spans="2:6">
      <c r="B177" s="14"/>
      <c r="C177" s="15"/>
      <c r="D177" s="11" t="s">
        <v>423</v>
      </c>
      <c r="E177" s="11" t="s">
        <v>80</v>
      </c>
      <c r="F177" s="11" t="s">
        <v>424</v>
      </c>
    </row>
    <row r="178" ht="15.6" spans="2:6">
      <c r="B178" s="9">
        <f>MAX($B$1:B177)+1</f>
        <v>93</v>
      </c>
      <c r="C178" s="10" t="s">
        <v>425</v>
      </c>
      <c r="D178" s="11" t="s">
        <v>426</v>
      </c>
      <c r="E178" s="11" t="s">
        <v>71</v>
      </c>
      <c r="F178" s="11" t="s">
        <v>427</v>
      </c>
    </row>
    <row r="179" ht="15.6" spans="2:6">
      <c r="B179" s="12"/>
      <c r="C179" s="13"/>
      <c r="D179" s="11" t="s">
        <v>428</v>
      </c>
      <c r="E179" s="11" t="s">
        <v>71</v>
      </c>
      <c r="F179" s="11" t="s">
        <v>429</v>
      </c>
    </row>
    <row r="180" ht="15.6" spans="2:6">
      <c r="B180" s="12"/>
      <c r="C180" s="13"/>
      <c r="D180" s="11" t="s">
        <v>430</v>
      </c>
      <c r="E180" s="11" t="s">
        <v>71</v>
      </c>
      <c r="F180" s="11" t="s">
        <v>431</v>
      </c>
    </row>
    <row r="181" ht="15.6" spans="2:6">
      <c r="B181" s="14"/>
      <c r="C181" s="15"/>
      <c r="D181" s="11" t="s">
        <v>432</v>
      </c>
      <c r="E181" s="11" t="s">
        <v>71</v>
      </c>
      <c r="F181" s="11" t="s">
        <v>433</v>
      </c>
    </row>
    <row r="182" ht="15.6" spans="2:6">
      <c r="B182" s="9">
        <f>MAX($B$1:B181)+1</f>
        <v>94</v>
      </c>
      <c r="C182" s="10" t="s">
        <v>434</v>
      </c>
      <c r="D182" s="11" t="s">
        <v>179</v>
      </c>
      <c r="E182" s="11" t="s">
        <v>71</v>
      </c>
      <c r="F182" s="11" t="s">
        <v>153</v>
      </c>
    </row>
    <row r="183" ht="15.6" spans="2:6">
      <c r="B183" s="12"/>
      <c r="C183" s="13"/>
      <c r="D183" s="11" t="s">
        <v>175</v>
      </c>
      <c r="E183" s="11" t="s">
        <v>71</v>
      </c>
      <c r="F183" s="11" t="s">
        <v>435</v>
      </c>
    </row>
    <row r="184" ht="15.6" spans="2:6">
      <c r="B184" s="12"/>
      <c r="C184" s="13"/>
      <c r="D184" s="11" t="s">
        <v>436</v>
      </c>
      <c r="E184" s="11" t="s">
        <v>71</v>
      </c>
      <c r="F184" s="11" t="s">
        <v>437</v>
      </c>
    </row>
    <row r="185" ht="15.6" spans="2:6">
      <c r="B185" s="12"/>
      <c r="C185" s="13"/>
      <c r="D185" s="11" t="s">
        <v>177</v>
      </c>
      <c r="E185" s="11" t="s">
        <v>71</v>
      </c>
      <c r="F185" s="11" t="s">
        <v>438</v>
      </c>
    </row>
    <row r="186" ht="15.6" spans="2:6">
      <c r="B186" s="14"/>
      <c r="C186" s="15"/>
      <c r="D186" s="11" t="s">
        <v>173</v>
      </c>
      <c r="E186" s="11" t="s">
        <v>71</v>
      </c>
      <c r="F186" s="11" t="s">
        <v>153</v>
      </c>
    </row>
    <row r="187" ht="46.8" spans="2:6">
      <c r="B187" s="9">
        <f>MAX($B$1:B186)+1</f>
        <v>95</v>
      </c>
      <c r="C187" s="10" t="s">
        <v>439</v>
      </c>
      <c r="D187" s="11" t="s">
        <v>440</v>
      </c>
      <c r="E187" s="11" t="s">
        <v>71</v>
      </c>
      <c r="F187" s="11" t="s">
        <v>441</v>
      </c>
    </row>
    <row r="188" ht="46.8" spans="2:6">
      <c r="B188" s="12"/>
      <c r="C188" s="13"/>
      <c r="D188" s="11" t="s">
        <v>368</v>
      </c>
      <c r="E188" s="11" t="s">
        <v>71</v>
      </c>
      <c r="F188" s="11" t="s">
        <v>441</v>
      </c>
    </row>
    <row r="189" ht="46.8" spans="2:6">
      <c r="B189" s="12"/>
      <c r="C189" s="13"/>
      <c r="D189" s="11" t="s">
        <v>442</v>
      </c>
      <c r="E189" s="11" t="s">
        <v>71</v>
      </c>
      <c r="F189" s="11" t="s">
        <v>441</v>
      </c>
    </row>
    <row r="190" ht="46.8" spans="2:6">
      <c r="B190" s="12"/>
      <c r="C190" s="13"/>
      <c r="D190" s="11" t="s">
        <v>209</v>
      </c>
      <c r="E190" s="11" t="s">
        <v>80</v>
      </c>
      <c r="F190" s="11" t="s">
        <v>441</v>
      </c>
    </row>
    <row r="191" ht="46.8" spans="2:6">
      <c r="B191" s="12"/>
      <c r="C191" s="13"/>
      <c r="D191" s="11" t="s">
        <v>443</v>
      </c>
      <c r="E191" s="11" t="s">
        <v>71</v>
      </c>
      <c r="F191" s="11" t="s">
        <v>441</v>
      </c>
    </row>
    <row r="192" ht="46.8" spans="2:6">
      <c r="B192" s="14"/>
      <c r="C192" s="15"/>
      <c r="D192" s="11" t="s">
        <v>444</v>
      </c>
      <c r="E192" s="11" t="s">
        <v>71</v>
      </c>
      <c r="F192" s="11" t="s">
        <v>441</v>
      </c>
    </row>
    <row r="193" ht="15.6" spans="2:6">
      <c r="B193" s="6">
        <f>MAX($B$1:B192)+1</f>
        <v>96</v>
      </c>
      <c r="C193" s="11" t="s">
        <v>445</v>
      </c>
      <c r="D193" s="11" t="s">
        <v>346</v>
      </c>
      <c r="E193" s="11" t="s">
        <v>76</v>
      </c>
      <c r="F193" s="11" t="s">
        <v>446</v>
      </c>
    </row>
    <row r="194" ht="15.6" spans="2:6">
      <c r="B194" s="9">
        <f>MAX($B$1:B193)+1</f>
        <v>97</v>
      </c>
      <c r="C194" s="10" t="s">
        <v>447</v>
      </c>
      <c r="D194" s="11" t="s">
        <v>448</v>
      </c>
      <c r="E194" s="11" t="s">
        <v>68</v>
      </c>
      <c r="F194" s="11" t="s">
        <v>449</v>
      </c>
    </row>
    <row r="195" ht="15.6" spans="2:6">
      <c r="B195" s="12"/>
      <c r="C195" s="13"/>
      <c r="D195" s="11" t="s">
        <v>450</v>
      </c>
      <c r="E195" s="11" t="s">
        <v>68</v>
      </c>
      <c r="F195" s="11" t="s">
        <v>449</v>
      </c>
    </row>
    <row r="196" ht="15.6" spans="2:6">
      <c r="B196" s="14"/>
      <c r="C196" s="15"/>
      <c r="D196" s="11" t="s">
        <v>451</v>
      </c>
      <c r="E196" s="11" t="s">
        <v>68</v>
      </c>
      <c r="F196" s="11" t="s">
        <v>449</v>
      </c>
    </row>
    <row r="197" ht="15.6" spans="2:6">
      <c r="B197" s="9">
        <f>MAX($B$1:B196)+1</f>
        <v>98</v>
      </c>
      <c r="C197" s="10" t="s">
        <v>452</v>
      </c>
      <c r="D197" s="11" t="s">
        <v>453</v>
      </c>
      <c r="E197" s="11" t="s">
        <v>68</v>
      </c>
      <c r="F197" s="11" t="s">
        <v>454</v>
      </c>
    </row>
    <row r="198" ht="15.6" spans="2:6">
      <c r="B198" s="12"/>
      <c r="C198" s="13"/>
      <c r="D198" s="11" t="s">
        <v>455</v>
      </c>
      <c r="E198" s="11" t="s">
        <v>76</v>
      </c>
      <c r="F198" s="11" t="s">
        <v>153</v>
      </c>
    </row>
    <row r="199" ht="15.6" spans="2:6">
      <c r="B199" s="12"/>
      <c r="C199" s="13"/>
      <c r="D199" s="11" t="s">
        <v>248</v>
      </c>
      <c r="E199" s="11" t="s">
        <v>192</v>
      </c>
      <c r="F199" s="11" t="s">
        <v>456</v>
      </c>
    </row>
    <row r="200" ht="15.6" spans="2:6">
      <c r="B200" s="12"/>
      <c r="C200" s="13"/>
      <c r="D200" s="11" t="s">
        <v>289</v>
      </c>
      <c r="E200" s="11" t="s">
        <v>76</v>
      </c>
      <c r="F200" s="11" t="s">
        <v>457</v>
      </c>
    </row>
    <row r="201" ht="15.6" spans="2:6">
      <c r="B201" s="12"/>
      <c r="C201" s="13"/>
      <c r="D201" s="11" t="s">
        <v>458</v>
      </c>
      <c r="E201" s="11" t="s">
        <v>76</v>
      </c>
      <c r="F201" s="11" t="s">
        <v>153</v>
      </c>
    </row>
    <row r="202" ht="15.6" spans="2:6">
      <c r="B202" s="12"/>
      <c r="C202" s="13"/>
      <c r="D202" s="11" t="s">
        <v>459</v>
      </c>
      <c r="E202" s="11" t="s">
        <v>68</v>
      </c>
      <c r="F202" s="11" t="s">
        <v>460</v>
      </c>
    </row>
    <row r="203" ht="15.6" spans="2:6">
      <c r="B203" s="14"/>
      <c r="C203" s="15"/>
      <c r="D203" s="11" t="s">
        <v>461</v>
      </c>
      <c r="E203" s="11" t="s">
        <v>68</v>
      </c>
      <c r="F203" s="11" t="s">
        <v>153</v>
      </c>
    </row>
    <row r="204" ht="31.2" spans="2:6">
      <c r="B204" s="9">
        <f>MAX($B$1:B203)+1</f>
        <v>99</v>
      </c>
      <c r="C204" s="10" t="s">
        <v>462</v>
      </c>
      <c r="D204" s="11" t="s">
        <v>463</v>
      </c>
      <c r="E204" s="11" t="s">
        <v>76</v>
      </c>
      <c r="F204" s="11" t="s">
        <v>464</v>
      </c>
    </row>
    <row r="205" ht="46.8" spans="2:6">
      <c r="B205" s="12"/>
      <c r="C205" s="13"/>
      <c r="D205" s="11" t="s">
        <v>465</v>
      </c>
      <c r="E205" s="11" t="s">
        <v>71</v>
      </c>
      <c r="F205" s="11" t="s">
        <v>466</v>
      </c>
    </row>
    <row r="206" ht="31.2" spans="2:6">
      <c r="B206" s="12"/>
      <c r="C206" s="13"/>
      <c r="D206" s="11" t="s">
        <v>467</v>
      </c>
      <c r="E206" s="11" t="s">
        <v>76</v>
      </c>
      <c r="F206" s="11" t="s">
        <v>468</v>
      </c>
    </row>
    <row r="207" ht="31.2" spans="2:6">
      <c r="B207" s="12"/>
      <c r="C207" s="13"/>
      <c r="D207" s="11" t="s">
        <v>469</v>
      </c>
      <c r="E207" s="11" t="s">
        <v>71</v>
      </c>
      <c r="F207" s="11" t="s">
        <v>470</v>
      </c>
    </row>
    <row r="208" ht="31.2" spans="2:6">
      <c r="B208" s="14"/>
      <c r="C208" s="15"/>
      <c r="D208" s="11" t="s">
        <v>471</v>
      </c>
      <c r="E208" s="11" t="s">
        <v>76</v>
      </c>
      <c r="F208" s="11" t="s">
        <v>472</v>
      </c>
    </row>
    <row r="209" ht="15.6" spans="2:6">
      <c r="B209" s="6">
        <f>MAX($B$1:B208)+1</f>
        <v>100</v>
      </c>
      <c r="C209" s="11" t="s">
        <v>473</v>
      </c>
      <c r="D209" s="11" t="s">
        <v>474</v>
      </c>
      <c r="E209" s="11" t="s">
        <v>68</v>
      </c>
      <c r="F209" s="11" t="s">
        <v>475</v>
      </c>
    </row>
    <row r="210" ht="15.6" spans="2:6">
      <c r="B210" s="9">
        <f>MAX($B$1:B209)+1</f>
        <v>101</v>
      </c>
      <c r="C210" s="10" t="s">
        <v>476</v>
      </c>
      <c r="D210" s="11" t="s">
        <v>477</v>
      </c>
      <c r="E210" s="11" t="s">
        <v>192</v>
      </c>
      <c r="F210" s="11" t="s">
        <v>43</v>
      </c>
    </row>
    <row r="211" ht="15.6" spans="2:6">
      <c r="B211" s="12"/>
      <c r="C211" s="13"/>
      <c r="D211" s="11" t="s">
        <v>478</v>
      </c>
      <c r="E211" s="11" t="s">
        <v>76</v>
      </c>
      <c r="F211" s="11" t="s">
        <v>43</v>
      </c>
    </row>
    <row r="212" ht="15.6" spans="2:6">
      <c r="B212" s="12"/>
      <c r="C212" s="13"/>
      <c r="D212" s="11" t="s">
        <v>478</v>
      </c>
      <c r="E212" s="11" t="s">
        <v>76</v>
      </c>
      <c r="F212" s="11" t="s">
        <v>43</v>
      </c>
    </row>
    <row r="213" ht="15.6" spans="2:6">
      <c r="B213" s="14"/>
      <c r="C213" s="15"/>
      <c r="D213" s="11" t="s">
        <v>478</v>
      </c>
      <c r="E213" s="11" t="s">
        <v>76</v>
      </c>
      <c r="F213" s="11" t="s">
        <v>43</v>
      </c>
    </row>
    <row r="214" ht="15.6" spans="2:6">
      <c r="B214" s="9">
        <f>MAX($B$1:B213)+1</f>
        <v>102</v>
      </c>
      <c r="C214" s="10" t="s">
        <v>479</v>
      </c>
      <c r="D214" s="11" t="s">
        <v>480</v>
      </c>
      <c r="E214" s="11" t="s">
        <v>149</v>
      </c>
      <c r="F214" s="11" t="s">
        <v>481</v>
      </c>
    </row>
    <row r="215" ht="15.6" spans="2:6">
      <c r="B215" s="14"/>
      <c r="C215" s="15"/>
      <c r="D215" s="11" t="s">
        <v>248</v>
      </c>
      <c r="E215" s="11" t="s">
        <v>149</v>
      </c>
      <c r="F215" s="11" t="s">
        <v>482</v>
      </c>
    </row>
    <row r="216" ht="15.6" spans="2:6">
      <c r="B216" s="6">
        <f>MAX($B$1:B215)+1</f>
        <v>103</v>
      </c>
      <c r="C216" s="11" t="s">
        <v>483</v>
      </c>
      <c r="D216" s="11" t="s">
        <v>484</v>
      </c>
      <c r="E216" s="11" t="s">
        <v>225</v>
      </c>
      <c r="F216" s="11" t="s">
        <v>485</v>
      </c>
    </row>
    <row r="217" ht="15.6" spans="2:6">
      <c r="B217" s="6">
        <f>MAX($B$1:B216)+1</f>
        <v>104</v>
      </c>
      <c r="C217" s="11" t="s">
        <v>486</v>
      </c>
      <c r="D217" s="11" t="s">
        <v>487</v>
      </c>
      <c r="E217" s="11" t="s">
        <v>488</v>
      </c>
      <c r="F217" s="11" t="s">
        <v>12</v>
      </c>
    </row>
    <row r="218" ht="15.6" spans="2:6">
      <c r="B218" s="6">
        <f>MAX($B$1:B217)+1</f>
        <v>105</v>
      </c>
      <c r="C218" s="11" t="s">
        <v>489</v>
      </c>
      <c r="D218" s="11" t="s">
        <v>490</v>
      </c>
      <c r="E218" s="11" t="s">
        <v>71</v>
      </c>
      <c r="F218" s="11" t="s">
        <v>12</v>
      </c>
    </row>
    <row r="219" ht="15.6" spans="2:6">
      <c r="B219" s="6">
        <f>MAX($B$1:B218)+1</f>
        <v>106</v>
      </c>
      <c r="C219" s="11" t="s">
        <v>491</v>
      </c>
      <c r="D219" s="11" t="s">
        <v>492</v>
      </c>
      <c r="E219" s="11" t="s">
        <v>152</v>
      </c>
      <c r="F219" s="11" t="s">
        <v>12</v>
      </c>
    </row>
    <row r="220" ht="31.2" spans="2:6">
      <c r="B220" s="6">
        <f>MAX($B$1:B219)+1</f>
        <v>107</v>
      </c>
      <c r="C220" s="11" t="s">
        <v>493</v>
      </c>
      <c r="D220" s="11" t="s">
        <v>494</v>
      </c>
      <c r="E220" s="11" t="s">
        <v>28</v>
      </c>
      <c r="F220" s="11" t="s">
        <v>495</v>
      </c>
    </row>
    <row r="221" ht="15.6" spans="2:6">
      <c r="B221" s="6">
        <f>MAX($B$1:B220)+1</f>
        <v>108</v>
      </c>
      <c r="C221" s="11" t="s">
        <v>496</v>
      </c>
      <c r="D221" s="11" t="s">
        <v>241</v>
      </c>
      <c r="E221" s="11" t="s">
        <v>80</v>
      </c>
      <c r="F221" s="11" t="s">
        <v>497</v>
      </c>
    </row>
    <row r="222" ht="31.2" spans="2:6">
      <c r="B222" s="6">
        <f>MAX($B$1:B221)+1</f>
        <v>109</v>
      </c>
      <c r="C222" s="11" t="s">
        <v>498</v>
      </c>
      <c r="D222" s="11" t="s">
        <v>499</v>
      </c>
      <c r="E222" s="11" t="s">
        <v>319</v>
      </c>
      <c r="F222" s="11" t="s">
        <v>500</v>
      </c>
    </row>
    <row r="223" ht="46.8" spans="2:6">
      <c r="B223" s="6">
        <f>MAX($B$1:B222)+1</f>
        <v>110</v>
      </c>
      <c r="C223" s="11" t="s">
        <v>501</v>
      </c>
      <c r="D223" s="11" t="s">
        <v>502</v>
      </c>
      <c r="E223" s="11" t="s">
        <v>503</v>
      </c>
      <c r="F223" s="11" t="s">
        <v>504</v>
      </c>
    </row>
    <row r="224" ht="15.6" spans="2:6">
      <c r="B224" s="6">
        <f>MAX($B$1:B223)+1</f>
        <v>111</v>
      </c>
      <c r="C224" s="11" t="s">
        <v>505</v>
      </c>
      <c r="D224" s="11" t="s">
        <v>506</v>
      </c>
      <c r="E224" s="11" t="s">
        <v>162</v>
      </c>
      <c r="F224" s="11" t="s">
        <v>507</v>
      </c>
    </row>
    <row r="225" ht="62.4" spans="2:6">
      <c r="B225" s="6">
        <f>MAX($B$1:B224)+1</f>
        <v>112</v>
      </c>
      <c r="C225" s="11" t="s">
        <v>508</v>
      </c>
      <c r="D225" s="11" t="s">
        <v>509</v>
      </c>
      <c r="E225" s="11" t="s">
        <v>510</v>
      </c>
      <c r="F225" s="11" t="s">
        <v>511</v>
      </c>
    </row>
    <row r="226" ht="78" spans="2:6">
      <c r="B226" s="6">
        <f>MAX($B$1:B225)+1</f>
        <v>113</v>
      </c>
      <c r="C226" s="11" t="s">
        <v>512</v>
      </c>
      <c r="D226" s="11" t="s">
        <v>513</v>
      </c>
      <c r="E226" s="11">
        <v>11</v>
      </c>
      <c r="F226" s="11" t="s">
        <v>514</v>
      </c>
    </row>
    <row r="227" s="1" customFormat="1" ht="60" spans="1:6">
      <c r="A227" s="2" t="s">
        <v>515</v>
      </c>
      <c r="B227" s="6">
        <f>MAX($B$1:B226)+1</f>
        <v>114</v>
      </c>
      <c r="C227" s="7" t="s">
        <v>516</v>
      </c>
      <c r="D227" s="7" t="s">
        <v>517</v>
      </c>
      <c r="E227" s="6">
        <v>168</v>
      </c>
      <c r="F227" s="8" t="s">
        <v>518</v>
      </c>
    </row>
    <row r="228" s="1" customFormat="1" ht="30" spans="1:6">
      <c r="A228" s="2"/>
      <c r="B228" s="6">
        <f>MAX($B$1:B227)+1</f>
        <v>115</v>
      </c>
      <c r="C228" s="7" t="s">
        <v>519</v>
      </c>
      <c r="D228" s="7" t="s">
        <v>517</v>
      </c>
      <c r="E228" s="6">
        <v>19</v>
      </c>
      <c r="F228" s="8" t="s">
        <v>520</v>
      </c>
    </row>
    <row r="229" s="1" customFormat="1" ht="15.6" spans="1:6">
      <c r="A229" s="2"/>
      <c r="B229" s="6">
        <f>MAX($B$1:B228)+1</f>
        <v>116</v>
      </c>
      <c r="C229" s="7" t="s">
        <v>521</v>
      </c>
      <c r="D229" s="6" t="s">
        <v>522</v>
      </c>
      <c r="E229" s="6" t="s">
        <v>28</v>
      </c>
      <c r="F229" s="16" t="s">
        <v>37</v>
      </c>
    </row>
    <row r="230" s="1" customFormat="1" ht="15.6" spans="1:6">
      <c r="A230" s="2"/>
      <c r="B230" s="6">
        <f>MAX($B$1:B229)+1</f>
        <v>117</v>
      </c>
      <c r="C230" s="6" t="s">
        <v>523</v>
      </c>
      <c r="D230" s="6" t="s">
        <v>524</v>
      </c>
      <c r="E230" s="6">
        <v>10</v>
      </c>
      <c r="F230" s="16" t="s">
        <v>525</v>
      </c>
    </row>
    <row r="231" s="1" customFormat="1" ht="15.6" spans="1:6">
      <c r="A231" s="2"/>
      <c r="B231" s="6">
        <f>MAX($B$1:B230)+1</f>
        <v>118</v>
      </c>
      <c r="C231" s="7" t="s">
        <v>526</v>
      </c>
      <c r="D231" s="7" t="s">
        <v>527</v>
      </c>
      <c r="E231" s="7">
        <v>20</v>
      </c>
      <c r="F231" s="7" t="s">
        <v>37</v>
      </c>
    </row>
    <row r="232" s="1" customFormat="1" ht="15.6" spans="1:6">
      <c r="A232" s="2"/>
      <c r="B232" s="6">
        <f>MAX($B$1:B231)+1</f>
        <v>119</v>
      </c>
      <c r="C232" s="11" t="s">
        <v>528</v>
      </c>
      <c r="D232" s="11" t="s">
        <v>529</v>
      </c>
      <c r="E232" s="11" t="s">
        <v>530</v>
      </c>
      <c r="F232" s="11" t="s">
        <v>531</v>
      </c>
    </row>
    <row r="233" s="1" customFormat="1" ht="15.6" spans="1:6">
      <c r="A233" s="2"/>
      <c r="B233" s="6">
        <f>MAX($B$1:B232)+1</f>
        <v>120</v>
      </c>
      <c r="C233" s="11" t="s">
        <v>532</v>
      </c>
      <c r="D233" s="11" t="s">
        <v>533</v>
      </c>
      <c r="E233" s="11" t="s">
        <v>80</v>
      </c>
      <c r="F233" s="11" t="s">
        <v>534</v>
      </c>
    </row>
    <row r="234" s="1" customFormat="1" ht="31.2" spans="1:6">
      <c r="A234" s="2"/>
      <c r="B234" s="6">
        <f>MAX($B$1:B233)+1</f>
        <v>121</v>
      </c>
      <c r="C234" s="11" t="s">
        <v>535</v>
      </c>
      <c r="D234" s="11" t="s">
        <v>536</v>
      </c>
      <c r="E234" s="11" t="s">
        <v>537</v>
      </c>
      <c r="F234" s="11" t="s">
        <v>153</v>
      </c>
    </row>
    <row r="235" s="1" customFormat="1" ht="15.6" spans="1:6">
      <c r="A235" s="2"/>
      <c r="B235" s="9">
        <f>MAX($B$1:B234)+1</f>
        <v>122</v>
      </c>
      <c r="C235" s="17" t="s">
        <v>538</v>
      </c>
      <c r="D235" s="11" t="s">
        <v>539</v>
      </c>
      <c r="E235" s="11" t="s">
        <v>68</v>
      </c>
      <c r="F235" s="11" t="s">
        <v>540</v>
      </c>
    </row>
    <row r="236" s="1" customFormat="1" ht="15.6" spans="1:6">
      <c r="A236" s="2"/>
      <c r="B236" s="12"/>
      <c r="C236" s="18"/>
      <c r="D236" s="11" t="s">
        <v>541</v>
      </c>
      <c r="E236" s="11" t="s">
        <v>76</v>
      </c>
      <c r="F236" s="11" t="s">
        <v>540</v>
      </c>
    </row>
    <row r="237" s="1" customFormat="1" ht="15.6" spans="1:6">
      <c r="A237" s="2"/>
      <c r="B237" s="12"/>
      <c r="C237" s="18"/>
      <c r="D237" s="11" t="s">
        <v>542</v>
      </c>
      <c r="E237" s="11" t="s">
        <v>76</v>
      </c>
      <c r="F237" s="11" t="s">
        <v>543</v>
      </c>
    </row>
    <row r="238" s="1" customFormat="1" ht="15.6" spans="1:6">
      <c r="A238" s="2"/>
      <c r="B238" s="12"/>
      <c r="C238" s="18"/>
      <c r="D238" s="11" t="s">
        <v>544</v>
      </c>
      <c r="E238" s="11" t="s">
        <v>76</v>
      </c>
      <c r="F238" s="11" t="s">
        <v>545</v>
      </c>
    </row>
    <row r="239" s="1" customFormat="1" ht="15.6" spans="1:6">
      <c r="A239" s="2"/>
      <c r="B239" s="14"/>
      <c r="C239" s="19"/>
      <c r="D239" s="11" t="s">
        <v>298</v>
      </c>
      <c r="E239" s="11" t="s">
        <v>71</v>
      </c>
      <c r="F239" s="11" t="s">
        <v>546</v>
      </c>
    </row>
    <row r="240" s="1" customFormat="1" ht="15.6" spans="1:6">
      <c r="A240" s="2"/>
      <c r="B240" s="6">
        <f>MAX($B$1:B239)+1</f>
        <v>123</v>
      </c>
      <c r="C240" s="11" t="s">
        <v>547</v>
      </c>
      <c r="D240" s="11" t="s">
        <v>548</v>
      </c>
      <c r="E240" s="11" t="s">
        <v>152</v>
      </c>
      <c r="F240" s="11" t="s">
        <v>549</v>
      </c>
    </row>
    <row r="241" s="1" customFormat="1" ht="15.6" spans="1:6">
      <c r="A241" s="2"/>
      <c r="B241" s="9">
        <f>MAX($B$1:B240)+1</f>
        <v>124</v>
      </c>
      <c r="C241" s="10" t="s">
        <v>550</v>
      </c>
      <c r="D241" s="11" t="s">
        <v>551</v>
      </c>
      <c r="E241" s="11" t="s">
        <v>71</v>
      </c>
      <c r="F241" s="11" t="s">
        <v>552</v>
      </c>
    </row>
    <row r="242" s="1" customFormat="1" ht="15.6" spans="1:6">
      <c r="A242" s="2"/>
      <c r="B242" s="12"/>
      <c r="C242" s="13"/>
      <c r="D242" s="11" t="s">
        <v>553</v>
      </c>
      <c r="E242" s="11" t="s">
        <v>71</v>
      </c>
      <c r="F242" s="11" t="s">
        <v>554</v>
      </c>
    </row>
    <row r="243" s="1" customFormat="1" ht="15.6" spans="1:6">
      <c r="A243" s="2"/>
      <c r="B243" s="12"/>
      <c r="C243" s="13"/>
      <c r="D243" s="11" t="s">
        <v>555</v>
      </c>
      <c r="E243" s="11" t="s">
        <v>71</v>
      </c>
      <c r="F243" s="11" t="s">
        <v>268</v>
      </c>
    </row>
    <row r="244" s="1" customFormat="1" ht="15.6" spans="1:6">
      <c r="A244" s="2"/>
      <c r="B244" s="12"/>
      <c r="C244" s="13"/>
      <c r="D244" s="11" t="s">
        <v>556</v>
      </c>
      <c r="E244" s="11" t="s">
        <v>319</v>
      </c>
      <c r="F244" s="11" t="s">
        <v>557</v>
      </c>
    </row>
    <row r="245" s="1" customFormat="1" ht="15.6" spans="1:6">
      <c r="A245" s="2"/>
      <c r="B245" s="14"/>
      <c r="C245" s="15"/>
      <c r="D245" s="11" t="s">
        <v>558</v>
      </c>
      <c r="E245" s="11" t="s">
        <v>319</v>
      </c>
      <c r="F245" s="11" t="s">
        <v>559</v>
      </c>
    </row>
    <row r="246" s="1" customFormat="1" ht="15.6" spans="1:6">
      <c r="A246" s="2"/>
      <c r="B246" s="9">
        <f>MAX($B$1:B245)+1</f>
        <v>125</v>
      </c>
      <c r="C246" s="10" t="s">
        <v>560</v>
      </c>
      <c r="D246" s="11" t="s">
        <v>561</v>
      </c>
      <c r="E246" s="11" t="s">
        <v>68</v>
      </c>
      <c r="F246" s="11" t="s">
        <v>562</v>
      </c>
    </row>
    <row r="247" s="1" customFormat="1" ht="15.6" spans="1:6">
      <c r="A247" s="2"/>
      <c r="B247" s="12"/>
      <c r="C247" s="13"/>
      <c r="D247" s="11" t="s">
        <v>563</v>
      </c>
      <c r="E247" s="11" t="s">
        <v>192</v>
      </c>
      <c r="F247" s="11" t="s">
        <v>564</v>
      </c>
    </row>
    <row r="248" s="1" customFormat="1" ht="15.6" spans="1:6">
      <c r="A248" s="2"/>
      <c r="B248" s="12"/>
      <c r="C248" s="13"/>
      <c r="D248" s="11" t="s">
        <v>565</v>
      </c>
      <c r="E248" s="11" t="s">
        <v>76</v>
      </c>
      <c r="F248" s="11" t="s">
        <v>566</v>
      </c>
    </row>
    <row r="249" s="1" customFormat="1" ht="15.6" spans="1:6">
      <c r="A249" s="2"/>
      <c r="B249" s="12"/>
      <c r="C249" s="13"/>
      <c r="D249" s="11" t="s">
        <v>567</v>
      </c>
      <c r="E249" s="11" t="s">
        <v>68</v>
      </c>
      <c r="F249" s="11" t="s">
        <v>568</v>
      </c>
    </row>
    <row r="250" s="1" customFormat="1" ht="15.6" spans="1:6">
      <c r="A250" s="2"/>
      <c r="B250" s="12"/>
      <c r="C250" s="13"/>
      <c r="D250" s="11" t="s">
        <v>569</v>
      </c>
      <c r="E250" s="11" t="s">
        <v>192</v>
      </c>
      <c r="F250" s="11" t="s">
        <v>570</v>
      </c>
    </row>
    <row r="251" s="1" customFormat="1" ht="15.6" spans="1:6">
      <c r="A251" s="2"/>
      <c r="B251" s="12"/>
      <c r="C251" s="13"/>
      <c r="D251" s="11" t="s">
        <v>571</v>
      </c>
      <c r="E251" s="11" t="s">
        <v>68</v>
      </c>
      <c r="F251" s="11" t="s">
        <v>572</v>
      </c>
    </row>
    <row r="252" s="1" customFormat="1" ht="15.6" spans="1:6">
      <c r="A252" s="2"/>
      <c r="B252" s="12"/>
      <c r="C252" s="13"/>
      <c r="D252" s="11" t="s">
        <v>573</v>
      </c>
      <c r="E252" s="11" t="s">
        <v>192</v>
      </c>
      <c r="F252" s="11" t="s">
        <v>574</v>
      </c>
    </row>
    <row r="253" s="1" customFormat="1" ht="15.6" spans="1:6">
      <c r="A253" s="2"/>
      <c r="B253" s="14"/>
      <c r="C253" s="15"/>
      <c r="D253" s="11" t="s">
        <v>575</v>
      </c>
      <c r="E253" s="11" t="s">
        <v>68</v>
      </c>
      <c r="F253" s="11" t="s">
        <v>576</v>
      </c>
    </row>
    <row r="254" s="1" customFormat="1" ht="15.6" spans="1:6">
      <c r="A254" s="2"/>
      <c r="B254" s="9">
        <f>MAX($B$1:B253)+1</f>
        <v>126</v>
      </c>
      <c r="C254" s="10" t="s">
        <v>577</v>
      </c>
      <c r="D254" s="11" t="s">
        <v>578</v>
      </c>
      <c r="E254" s="11" t="s">
        <v>149</v>
      </c>
      <c r="F254" s="11" t="s">
        <v>579</v>
      </c>
    </row>
    <row r="255" s="2" customFormat="1" ht="15.6" spans="2:6">
      <c r="B255" s="14"/>
      <c r="C255" s="15"/>
      <c r="D255" s="11" t="s">
        <v>580</v>
      </c>
      <c r="E255" s="11" t="s">
        <v>152</v>
      </c>
      <c r="F255" s="11" t="s">
        <v>581</v>
      </c>
    </row>
    <row r="256" ht="15.6" spans="2:6">
      <c r="B256" s="9">
        <f>MAX($B$1:B255)+1</f>
        <v>127</v>
      </c>
      <c r="C256" s="10" t="s">
        <v>582</v>
      </c>
      <c r="D256" s="11" t="s">
        <v>555</v>
      </c>
      <c r="E256" s="11" t="s">
        <v>71</v>
      </c>
      <c r="F256" s="11" t="s">
        <v>268</v>
      </c>
    </row>
    <row r="257" s="2" customFormat="1" ht="15.6" spans="2:6">
      <c r="B257" s="12"/>
      <c r="C257" s="13"/>
      <c r="D257" s="11" t="s">
        <v>551</v>
      </c>
      <c r="E257" s="11" t="s">
        <v>71</v>
      </c>
      <c r="F257" s="11" t="s">
        <v>583</v>
      </c>
    </row>
    <row r="258" ht="15.6" spans="2:6">
      <c r="B258" s="12"/>
      <c r="C258" s="13"/>
      <c r="D258" s="11" t="s">
        <v>558</v>
      </c>
      <c r="E258" s="11" t="s">
        <v>76</v>
      </c>
      <c r="F258" s="11" t="s">
        <v>584</v>
      </c>
    </row>
    <row r="259" ht="15.6" spans="2:6">
      <c r="B259" s="12"/>
      <c r="C259" s="13"/>
      <c r="D259" s="11" t="s">
        <v>585</v>
      </c>
      <c r="E259" s="11" t="s">
        <v>76</v>
      </c>
      <c r="F259" s="11" t="s">
        <v>586</v>
      </c>
    </row>
    <row r="260" ht="15.6" spans="2:6">
      <c r="B260" s="12"/>
      <c r="C260" s="13"/>
      <c r="D260" s="11" t="s">
        <v>587</v>
      </c>
      <c r="E260" s="11" t="s">
        <v>76</v>
      </c>
      <c r="F260" s="11" t="s">
        <v>588</v>
      </c>
    </row>
    <row r="261" ht="15.6" spans="2:6">
      <c r="B261" s="12"/>
      <c r="C261" s="13"/>
      <c r="D261" s="11" t="s">
        <v>589</v>
      </c>
      <c r="E261" s="11" t="s">
        <v>76</v>
      </c>
      <c r="F261" s="11" t="s">
        <v>590</v>
      </c>
    </row>
    <row r="262" ht="15.6" spans="2:6">
      <c r="B262" s="12"/>
      <c r="C262" s="13"/>
      <c r="D262" s="11" t="s">
        <v>556</v>
      </c>
      <c r="E262" s="11" t="s">
        <v>76</v>
      </c>
      <c r="F262" s="11" t="s">
        <v>591</v>
      </c>
    </row>
    <row r="263" ht="15.6" spans="2:6">
      <c r="B263" s="12"/>
      <c r="C263" s="13"/>
      <c r="D263" s="11" t="s">
        <v>553</v>
      </c>
      <c r="E263" s="11" t="s">
        <v>71</v>
      </c>
      <c r="F263" s="11" t="s">
        <v>592</v>
      </c>
    </row>
    <row r="264" s="2" customFormat="1" ht="15.6" spans="2:6">
      <c r="B264" s="14"/>
      <c r="C264" s="15"/>
      <c r="D264" s="11" t="s">
        <v>593</v>
      </c>
      <c r="E264" s="11" t="s">
        <v>76</v>
      </c>
      <c r="F264" s="11" t="s">
        <v>594</v>
      </c>
    </row>
    <row r="265" s="2" customFormat="1" ht="15.6" spans="2:6">
      <c r="B265" s="6">
        <f>MAX($B$1:B264)+1</f>
        <v>128</v>
      </c>
      <c r="C265" s="11" t="s">
        <v>595</v>
      </c>
      <c r="D265" s="11" t="s">
        <v>596</v>
      </c>
      <c r="E265" s="11" t="s">
        <v>282</v>
      </c>
      <c r="F265" s="11" t="s">
        <v>597</v>
      </c>
    </row>
    <row r="266" s="2" customFormat="1" ht="15.6" spans="2:6">
      <c r="B266" s="9">
        <f>MAX($B$1:B265)+1</f>
        <v>129</v>
      </c>
      <c r="C266" s="10" t="s">
        <v>598</v>
      </c>
      <c r="D266" s="11" t="s">
        <v>599</v>
      </c>
      <c r="E266" s="11" t="s">
        <v>80</v>
      </c>
      <c r="F266" s="11" t="s">
        <v>600</v>
      </c>
    </row>
    <row r="267" s="2" customFormat="1" ht="15.6" spans="2:6">
      <c r="B267" s="12"/>
      <c r="C267" s="13"/>
      <c r="D267" s="11" t="s">
        <v>548</v>
      </c>
      <c r="E267" s="11" t="s">
        <v>80</v>
      </c>
      <c r="F267" s="11" t="s">
        <v>600</v>
      </c>
    </row>
    <row r="268" s="2" customFormat="1" ht="15.6" spans="2:6">
      <c r="B268" s="14"/>
      <c r="C268" s="15"/>
      <c r="D268" s="11" t="s">
        <v>601</v>
      </c>
      <c r="E268" s="11" t="s">
        <v>282</v>
      </c>
      <c r="F268" s="11" t="s">
        <v>600</v>
      </c>
    </row>
    <row r="269" s="2" customFormat="1" ht="15.6" spans="2:6">
      <c r="B269" s="6">
        <f>MAX($B$1:B268)+1</f>
        <v>130</v>
      </c>
      <c r="C269" s="11" t="s">
        <v>602</v>
      </c>
      <c r="D269" s="11" t="s">
        <v>603</v>
      </c>
      <c r="E269" s="11" t="s">
        <v>537</v>
      </c>
      <c r="F269" s="11" t="s">
        <v>43</v>
      </c>
    </row>
    <row r="270" ht="15.6" spans="2:6">
      <c r="B270" s="6">
        <f>MAX($B$1:B269)+1</f>
        <v>131</v>
      </c>
      <c r="C270" s="11" t="s">
        <v>604</v>
      </c>
      <c r="D270" s="11" t="s">
        <v>605</v>
      </c>
      <c r="E270" s="11" t="s">
        <v>76</v>
      </c>
      <c r="F270" s="11" t="s">
        <v>606</v>
      </c>
    </row>
    <row r="271" s="2" customFormat="1" ht="15.6" spans="2:6">
      <c r="B271" s="9">
        <f>MAX($B$1:B270)+1</f>
        <v>132</v>
      </c>
      <c r="C271" s="10" t="s">
        <v>607</v>
      </c>
      <c r="D271" s="11" t="s">
        <v>608</v>
      </c>
      <c r="E271" s="11" t="s">
        <v>76</v>
      </c>
      <c r="F271" s="11" t="s">
        <v>609</v>
      </c>
    </row>
    <row r="272" ht="15.6" spans="2:6">
      <c r="B272" s="12"/>
      <c r="C272" s="13"/>
      <c r="D272" s="11" t="s">
        <v>610</v>
      </c>
      <c r="E272" s="11" t="s">
        <v>76</v>
      </c>
      <c r="F272" s="11" t="s">
        <v>611</v>
      </c>
    </row>
    <row r="273" ht="15.6" spans="2:6">
      <c r="B273" s="14"/>
      <c r="C273" s="15"/>
      <c r="D273" s="11" t="s">
        <v>612</v>
      </c>
      <c r="E273" s="11" t="s">
        <v>76</v>
      </c>
      <c r="F273" s="11" t="s">
        <v>584</v>
      </c>
    </row>
    <row r="274" ht="15.6" spans="2:6">
      <c r="B274" s="6">
        <f>MAX($B$1:B273)+1</f>
        <v>133</v>
      </c>
      <c r="C274" s="11" t="s">
        <v>613</v>
      </c>
      <c r="D274" s="11" t="s">
        <v>614</v>
      </c>
      <c r="E274" s="11" t="s">
        <v>615</v>
      </c>
      <c r="F274" s="11" t="s">
        <v>616</v>
      </c>
    </row>
    <row r="275" ht="15.6" spans="2:6">
      <c r="B275" s="9">
        <f>MAX($B$1:B274)+1</f>
        <v>134</v>
      </c>
      <c r="C275" s="10" t="s">
        <v>617</v>
      </c>
      <c r="D275" s="11" t="s">
        <v>618</v>
      </c>
      <c r="E275" s="11" t="s">
        <v>76</v>
      </c>
      <c r="F275" s="11" t="s">
        <v>619</v>
      </c>
    </row>
    <row r="276" s="2" customFormat="1" ht="15.6" spans="2:6">
      <c r="B276" s="14"/>
      <c r="C276" s="15"/>
      <c r="D276" s="11" t="s">
        <v>620</v>
      </c>
      <c r="E276" s="11" t="s">
        <v>165</v>
      </c>
      <c r="F276" s="11" t="s">
        <v>621</v>
      </c>
    </row>
    <row r="277" ht="15.6" spans="2:6">
      <c r="B277" s="6">
        <f>MAX($B$1:B276)+1</f>
        <v>135</v>
      </c>
      <c r="C277" s="11" t="s">
        <v>622</v>
      </c>
      <c r="D277" s="11" t="s">
        <v>623</v>
      </c>
      <c r="E277" s="11" t="s">
        <v>537</v>
      </c>
      <c r="F277" s="11" t="s">
        <v>624</v>
      </c>
    </row>
    <row r="278" s="2" customFormat="1" ht="15.6" spans="1:6">
      <c r="A278" s="2" t="s">
        <v>625</v>
      </c>
      <c r="B278" s="6">
        <f>MAX($B$1:B277)+1</f>
        <v>136</v>
      </c>
      <c r="C278" s="11" t="s">
        <v>626</v>
      </c>
      <c r="D278" s="11" t="s">
        <v>565</v>
      </c>
      <c r="E278" s="11" t="s">
        <v>319</v>
      </c>
      <c r="F278" s="11" t="s">
        <v>627</v>
      </c>
    </row>
    <row r="279" s="2" customFormat="1" ht="15.6" spans="2:6">
      <c r="B279" s="6">
        <f>MAX($B$1:B278)+1</f>
        <v>137</v>
      </c>
      <c r="C279" s="11" t="s">
        <v>628</v>
      </c>
      <c r="D279" s="11" t="s">
        <v>629</v>
      </c>
      <c r="E279" s="11" t="s">
        <v>630</v>
      </c>
      <c r="F279" s="11" t="s">
        <v>43</v>
      </c>
    </row>
    <row r="280" s="2" customFormat="1" ht="15.6" spans="2:6">
      <c r="B280" s="6">
        <f>MAX($B$1:B279)+1</f>
        <v>138</v>
      </c>
      <c r="C280" s="11" t="s">
        <v>631</v>
      </c>
      <c r="D280" s="11" t="s">
        <v>632</v>
      </c>
      <c r="E280" s="11" t="s">
        <v>162</v>
      </c>
      <c r="F280" s="11" t="s">
        <v>592</v>
      </c>
    </row>
    <row r="281" s="2" customFormat="1" ht="15.6" spans="2:6">
      <c r="B281" s="6">
        <f>MAX($B$1:B280)+1</f>
        <v>139</v>
      </c>
      <c r="C281" s="11" t="s">
        <v>633</v>
      </c>
      <c r="D281" s="11" t="s">
        <v>623</v>
      </c>
      <c r="E281" s="11" t="s">
        <v>537</v>
      </c>
      <c r="F281" s="11" t="s">
        <v>634</v>
      </c>
    </row>
    <row r="282" s="2" customFormat="1" ht="31.2" spans="2:6">
      <c r="B282" s="9">
        <f>MAX($B$1:B281)+1</f>
        <v>140</v>
      </c>
      <c r="C282" s="10" t="s">
        <v>635</v>
      </c>
      <c r="D282" s="11" t="s">
        <v>636</v>
      </c>
      <c r="E282" s="11" t="s">
        <v>192</v>
      </c>
      <c r="F282" s="11" t="s">
        <v>637</v>
      </c>
    </row>
    <row r="283" ht="15.6" spans="2:6">
      <c r="B283" s="12"/>
      <c r="C283" s="13"/>
      <c r="D283" s="11" t="s">
        <v>638</v>
      </c>
      <c r="E283" s="11" t="s">
        <v>192</v>
      </c>
      <c r="F283" s="11" t="s">
        <v>639</v>
      </c>
    </row>
    <row r="284" ht="15.6" spans="2:6">
      <c r="B284" s="14"/>
      <c r="C284" s="15"/>
      <c r="D284" s="11" t="s">
        <v>640</v>
      </c>
      <c r="E284" s="11" t="s">
        <v>162</v>
      </c>
      <c r="F284" s="11" t="s">
        <v>641</v>
      </c>
    </row>
    <row r="285" s="2" customFormat="1" ht="15.6" spans="2:6">
      <c r="B285" s="6">
        <f>MAX($B$1:B284)+1</f>
        <v>141</v>
      </c>
      <c r="C285" s="11" t="s">
        <v>642</v>
      </c>
      <c r="D285" s="11" t="s">
        <v>548</v>
      </c>
      <c r="E285" s="11" t="s">
        <v>643</v>
      </c>
      <c r="F285" s="11" t="s">
        <v>644</v>
      </c>
    </row>
    <row r="286" s="2" customFormat="1" ht="15.6" spans="2:6">
      <c r="B286" s="6">
        <f>MAX($B$1:B285)+1</f>
        <v>142</v>
      </c>
      <c r="C286" s="11" t="s">
        <v>645</v>
      </c>
      <c r="D286" s="11" t="s">
        <v>517</v>
      </c>
      <c r="E286" s="11" t="s">
        <v>152</v>
      </c>
      <c r="F286" s="11" t="s">
        <v>646</v>
      </c>
    </row>
    <row r="287" s="2" customFormat="1" ht="15.6" spans="2:6">
      <c r="B287" s="9">
        <f>MAX($B$1:B286)+1</f>
        <v>143</v>
      </c>
      <c r="C287" s="10" t="s">
        <v>647</v>
      </c>
      <c r="D287" s="11" t="s">
        <v>648</v>
      </c>
      <c r="E287" s="11" t="s">
        <v>71</v>
      </c>
      <c r="F287" s="11" t="s">
        <v>649</v>
      </c>
    </row>
    <row r="288" s="2" customFormat="1" ht="15.6" spans="2:6">
      <c r="B288" s="12"/>
      <c r="C288" s="13"/>
      <c r="D288" s="11" t="s">
        <v>650</v>
      </c>
      <c r="E288" s="11" t="s">
        <v>71</v>
      </c>
      <c r="F288" s="11" t="s">
        <v>651</v>
      </c>
    </row>
    <row r="289" s="2" customFormat="1" ht="15.6" spans="2:6">
      <c r="B289" s="12"/>
      <c r="C289" s="13"/>
      <c r="D289" s="11" t="s">
        <v>652</v>
      </c>
      <c r="E289" s="11" t="s">
        <v>71</v>
      </c>
      <c r="F289" s="11" t="s">
        <v>653</v>
      </c>
    </row>
    <row r="290" s="2" customFormat="1" ht="15.6" spans="2:6">
      <c r="B290" s="12"/>
      <c r="C290" s="13"/>
      <c r="D290" s="11" t="s">
        <v>443</v>
      </c>
      <c r="E290" s="11" t="s">
        <v>68</v>
      </c>
      <c r="F290" s="11" t="s">
        <v>654</v>
      </c>
    </row>
    <row r="291" ht="15.6" spans="2:6">
      <c r="B291" s="12"/>
      <c r="C291" s="13"/>
      <c r="D291" s="11" t="s">
        <v>655</v>
      </c>
      <c r="E291" s="11" t="s">
        <v>71</v>
      </c>
      <c r="F291" s="11" t="s">
        <v>656</v>
      </c>
    </row>
    <row r="292" ht="15.6" spans="2:6">
      <c r="B292" s="12"/>
      <c r="C292" s="13"/>
      <c r="D292" s="11" t="s">
        <v>657</v>
      </c>
      <c r="E292" s="11" t="s">
        <v>71</v>
      </c>
      <c r="F292" s="11" t="s">
        <v>658</v>
      </c>
    </row>
    <row r="293" ht="15.6" spans="2:6">
      <c r="B293" s="14"/>
      <c r="C293" s="15"/>
      <c r="D293" s="11" t="s">
        <v>659</v>
      </c>
      <c r="E293" s="11" t="s">
        <v>28</v>
      </c>
      <c r="F293" s="11" t="s">
        <v>660</v>
      </c>
    </row>
    <row r="294" ht="31.2" spans="2:6">
      <c r="B294" s="9">
        <f>MAX($B$1:B293)+1</f>
        <v>144</v>
      </c>
      <c r="C294" s="10" t="s">
        <v>661</v>
      </c>
      <c r="D294" s="11" t="s">
        <v>662</v>
      </c>
      <c r="E294" s="11" t="s">
        <v>80</v>
      </c>
      <c r="F294" s="11" t="s">
        <v>663</v>
      </c>
    </row>
    <row r="295" ht="31.2" spans="2:6">
      <c r="B295" s="14"/>
      <c r="C295" s="15"/>
      <c r="D295" s="11" t="s">
        <v>664</v>
      </c>
      <c r="E295" s="11" t="s">
        <v>80</v>
      </c>
      <c r="F295" s="11" t="s">
        <v>665</v>
      </c>
    </row>
    <row r="296" ht="15.6" spans="2:6">
      <c r="B296" s="6">
        <f>MAX($B$1:B295)+1</f>
        <v>145</v>
      </c>
      <c r="C296" s="11" t="s">
        <v>666</v>
      </c>
      <c r="D296" s="11" t="s">
        <v>667</v>
      </c>
      <c r="E296" s="11" t="s">
        <v>76</v>
      </c>
      <c r="F296" s="11" t="s">
        <v>668</v>
      </c>
    </row>
    <row r="297" ht="15.6" spans="2:6">
      <c r="B297" s="9">
        <f>MAX($B$1:B296)+1</f>
        <v>146</v>
      </c>
      <c r="C297" s="10" t="s">
        <v>669</v>
      </c>
      <c r="D297" s="11" t="s">
        <v>670</v>
      </c>
      <c r="E297" s="11" t="s">
        <v>80</v>
      </c>
      <c r="F297" s="11" t="s">
        <v>671</v>
      </c>
    </row>
    <row r="298" ht="15.6" spans="2:6">
      <c r="B298" s="12"/>
      <c r="C298" s="13"/>
      <c r="D298" s="11" t="s">
        <v>563</v>
      </c>
      <c r="E298" s="11" t="s">
        <v>80</v>
      </c>
      <c r="F298" s="11" t="s">
        <v>671</v>
      </c>
    </row>
    <row r="299" ht="15.6" spans="2:6">
      <c r="B299" s="14"/>
      <c r="C299" s="15"/>
      <c r="D299" s="11" t="s">
        <v>672</v>
      </c>
      <c r="E299" s="11" t="s">
        <v>80</v>
      </c>
      <c r="F299" s="11" t="s">
        <v>671</v>
      </c>
    </row>
    <row r="300" s="2" customFormat="1" ht="15.6" spans="2:6">
      <c r="B300" s="9">
        <f>MAX($B$1:B299)+1</f>
        <v>147</v>
      </c>
      <c r="C300" s="10" t="s">
        <v>673</v>
      </c>
      <c r="D300" s="11" t="s">
        <v>674</v>
      </c>
      <c r="E300" s="11" t="s">
        <v>162</v>
      </c>
      <c r="F300" s="11" t="s">
        <v>675</v>
      </c>
    </row>
    <row r="301" s="2" customFormat="1" ht="15.6" spans="2:6">
      <c r="B301" s="12"/>
      <c r="C301" s="13"/>
      <c r="D301" s="11" t="s">
        <v>676</v>
      </c>
      <c r="E301" s="11" t="s">
        <v>162</v>
      </c>
      <c r="F301" s="11" t="s">
        <v>675</v>
      </c>
    </row>
    <row r="302" s="2" customFormat="1" ht="15.6" spans="2:6">
      <c r="B302" s="12"/>
      <c r="C302" s="13"/>
      <c r="D302" s="11" t="s">
        <v>677</v>
      </c>
      <c r="E302" s="11" t="s">
        <v>71</v>
      </c>
      <c r="F302" s="11" t="s">
        <v>678</v>
      </c>
    </row>
    <row r="303" s="2" customFormat="1" ht="15.6" spans="2:6">
      <c r="B303" s="14"/>
      <c r="C303" s="15"/>
      <c r="D303" s="11" t="s">
        <v>679</v>
      </c>
      <c r="E303" s="11" t="s">
        <v>510</v>
      </c>
      <c r="F303" s="11" t="s">
        <v>675</v>
      </c>
    </row>
    <row r="304" s="2" customFormat="1" ht="15.6" spans="2:6">
      <c r="B304" s="9">
        <f>MAX($B$1:B303)+1</f>
        <v>148</v>
      </c>
      <c r="C304" s="10" t="s">
        <v>680</v>
      </c>
      <c r="D304" s="11" t="s">
        <v>567</v>
      </c>
      <c r="E304" s="11" t="s">
        <v>165</v>
      </c>
      <c r="F304" s="11" t="s">
        <v>681</v>
      </c>
    </row>
    <row r="305" ht="15.6" spans="2:6">
      <c r="B305" s="12"/>
      <c r="C305" s="13"/>
      <c r="D305" s="11" t="s">
        <v>563</v>
      </c>
      <c r="E305" s="11" t="s">
        <v>165</v>
      </c>
      <c r="F305" s="11" t="s">
        <v>682</v>
      </c>
    </row>
    <row r="306" ht="15.6" spans="2:6">
      <c r="B306" s="12"/>
      <c r="C306" s="13"/>
      <c r="D306" s="11" t="s">
        <v>683</v>
      </c>
      <c r="E306" s="11" t="s">
        <v>165</v>
      </c>
      <c r="F306" s="11" t="s">
        <v>684</v>
      </c>
    </row>
    <row r="307" ht="15.6" spans="2:6">
      <c r="B307" s="12"/>
      <c r="C307" s="13"/>
      <c r="D307" s="11" t="s">
        <v>685</v>
      </c>
      <c r="E307" s="11" t="s">
        <v>165</v>
      </c>
      <c r="F307" s="11" t="s">
        <v>686</v>
      </c>
    </row>
    <row r="308" ht="15.6" spans="2:6">
      <c r="B308" s="12"/>
      <c r="C308" s="13"/>
      <c r="D308" s="11" t="s">
        <v>569</v>
      </c>
      <c r="E308" s="11" t="s">
        <v>165</v>
      </c>
      <c r="F308" s="11" t="s">
        <v>687</v>
      </c>
    </row>
    <row r="309" ht="15.6" spans="2:6">
      <c r="B309" s="12"/>
      <c r="C309" s="13"/>
      <c r="D309" s="11" t="s">
        <v>573</v>
      </c>
      <c r="E309" s="11" t="s">
        <v>76</v>
      </c>
      <c r="F309" s="11" t="s">
        <v>688</v>
      </c>
    </row>
    <row r="310" ht="15.6" spans="2:6">
      <c r="B310" s="12"/>
      <c r="C310" s="13"/>
      <c r="D310" s="11" t="s">
        <v>561</v>
      </c>
      <c r="E310" s="11" t="s">
        <v>165</v>
      </c>
      <c r="F310" s="11" t="s">
        <v>689</v>
      </c>
    </row>
    <row r="311" ht="15.6" spans="2:6">
      <c r="B311" s="12"/>
      <c r="C311" s="13"/>
      <c r="D311" s="11" t="s">
        <v>565</v>
      </c>
      <c r="E311" s="11" t="s">
        <v>165</v>
      </c>
      <c r="F311" s="11" t="s">
        <v>690</v>
      </c>
    </row>
    <row r="312" ht="15.6" spans="2:6">
      <c r="B312" s="14"/>
      <c r="C312" s="15"/>
      <c r="D312" s="11" t="s">
        <v>575</v>
      </c>
      <c r="E312" s="11" t="s">
        <v>165</v>
      </c>
      <c r="F312" s="11" t="s">
        <v>691</v>
      </c>
    </row>
    <row r="313" ht="15.6" spans="2:6">
      <c r="B313" s="9">
        <f>MAX($B$1:B312)+1</f>
        <v>149</v>
      </c>
      <c r="C313" s="10" t="s">
        <v>692</v>
      </c>
      <c r="D313" s="11" t="s">
        <v>693</v>
      </c>
      <c r="E313" s="11" t="s">
        <v>68</v>
      </c>
      <c r="F313" s="11" t="s">
        <v>694</v>
      </c>
    </row>
    <row r="314" ht="15.6" spans="2:6">
      <c r="B314" s="12"/>
      <c r="C314" s="13"/>
      <c r="D314" s="11" t="s">
        <v>695</v>
      </c>
      <c r="E314" s="11" t="s">
        <v>68</v>
      </c>
      <c r="F314" s="11" t="s">
        <v>696</v>
      </c>
    </row>
    <row r="315" ht="15.6" spans="2:6">
      <c r="B315" s="12"/>
      <c r="C315" s="13"/>
      <c r="D315" s="11" t="s">
        <v>697</v>
      </c>
      <c r="E315" s="11" t="s">
        <v>68</v>
      </c>
      <c r="F315" s="11" t="s">
        <v>590</v>
      </c>
    </row>
    <row r="316" ht="15.6" spans="2:6">
      <c r="B316" s="12"/>
      <c r="C316" s="13"/>
      <c r="D316" s="11" t="s">
        <v>698</v>
      </c>
      <c r="E316" s="11" t="s">
        <v>68</v>
      </c>
      <c r="F316" s="11" t="s">
        <v>699</v>
      </c>
    </row>
    <row r="317" ht="15.6" spans="2:6">
      <c r="B317" s="12"/>
      <c r="C317" s="13"/>
      <c r="D317" s="11" t="s">
        <v>700</v>
      </c>
      <c r="E317" s="11" t="s">
        <v>68</v>
      </c>
      <c r="F317" s="11" t="s">
        <v>701</v>
      </c>
    </row>
    <row r="318" ht="15.6" spans="2:6">
      <c r="B318" s="14"/>
      <c r="C318" s="15"/>
      <c r="D318" s="11" t="s">
        <v>702</v>
      </c>
      <c r="E318" s="11" t="s">
        <v>68</v>
      </c>
      <c r="F318" s="11" t="s">
        <v>703</v>
      </c>
    </row>
    <row r="319" ht="15.6" spans="2:6">
      <c r="B319" s="9">
        <f>MAX($B$1:B318)+1</f>
        <v>150</v>
      </c>
      <c r="C319" s="10" t="s">
        <v>704</v>
      </c>
      <c r="D319" s="11" t="s">
        <v>705</v>
      </c>
      <c r="E319" s="11" t="s">
        <v>76</v>
      </c>
      <c r="F319" s="11" t="s">
        <v>273</v>
      </c>
    </row>
    <row r="320" ht="15.6" spans="2:6">
      <c r="B320" s="12"/>
      <c r="C320" s="13"/>
      <c r="D320" s="11" t="s">
        <v>648</v>
      </c>
      <c r="E320" s="11" t="s">
        <v>165</v>
      </c>
      <c r="F320" s="11" t="s">
        <v>649</v>
      </c>
    </row>
    <row r="321" ht="15.6" spans="2:6">
      <c r="B321" s="12"/>
      <c r="C321" s="13"/>
      <c r="D321" s="11" t="s">
        <v>657</v>
      </c>
      <c r="E321" s="11" t="s">
        <v>76</v>
      </c>
      <c r="F321" s="11" t="s">
        <v>706</v>
      </c>
    </row>
    <row r="322" ht="15.6" spans="2:6">
      <c r="B322" s="12"/>
      <c r="C322" s="13"/>
      <c r="D322" s="11" t="s">
        <v>707</v>
      </c>
      <c r="E322" s="11" t="s">
        <v>76</v>
      </c>
      <c r="F322" s="11" t="s">
        <v>708</v>
      </c>
    </row>
    <row r="323" ht="15.6" spans="2:6">
      <c r="B323" s="12"/>
      <c r="C323" s="13"/>
      <c r="D323" s="11" t="s">
        <v>650</v>
      </c>
      <c r="E323" s="11" t="s">
        <v>76</v>
      </c>
      <c r="F323" s="11" t="s">
        <v>709</v>
      </c>
    </row>
    <row r="324" ht="15.6" spans="2:6">
      <c r="B324" s="12"/>
      <c r="C324" s="13"/>
      <c r="D324" s="11" t="s">
        <v>710</v>
      </c>
      <c r="E324" s="11" t="s">
        <v>76</v>
      </c>
      <c r="F324" s="11" t="s">
        <v>711</v>
      </c>
    </row>
    <row r="325" ht="15.6" spans="2:6">
      <c r="B325" s="12"/>
      <c r="C325" s="13"/>
      <c r="D325" s="11" t="s">
        <v>712</v>
      </c>
      <c r="E325" s="11" t="s">
        <v>76</v>
      </c>
      <c r="F325" s="11" t="s">
        <v>713</v>
      </c>
    </row>
    <row r="326" ht="15.6" spans="2:6">
      <c r="B326" s="12"/>
      <c r="C326" s="13"/>
      <c r="D326" s="11" t="s">
        <v>655</v>
      </c>
      <c r="E326" s="11" t="s">
        <v>192</v>
      </c>
      <c r="F326" s="11" t="s">
        <v>656</v>
      </c>
    </row>
    <row r="327" ht="15.6" spans="2:6">
      <c r="B327" s="14"/>
      <c r="C327" s="15"/>
      <c r="D327" s="11" t="s">
        <v>652</v>
      </c>
      <c r="E327" s="11" t="s">
        <v>165</v>
      </c>
      <c r="F327" s="11" t="s">
        <v>653</v>
      </c>
    </row>
    <row r="328" ht="15.6" spans="2:6">
      <c r="B328" s="6">
        <f>MAX($B$1:B327)+1</f>
        <v>151</v>
      </c>
      <c r="C328" s="11" t="s">
        <v>714</v>
      </c>
      <c r="D328" s="11" t="s">
        <v>715</v>
      </c>
      <c r="E328" s="11" t="s">
        <v>149</v>
      </c>
      <c r="F328" s="11" t="s">
        <v>716</v>
      </c>
    </row>
    <row r="329" ht="15.6" spans="2:6">
      <c r="B329" s="6">
        <f>MAX($B$1:B328)+1</f>
        <v>152</v>
      </c>
      <c r="C329" s="11" t="s">
        <v>717</v>
      </c>
      <c r="D329" s="11" t="s">
        <v>718</v>
      </c>
      <c r="E329" s="11" t="s">
        <v>149</v>
      </c>
      <c r="F329" s="11" t="s">
        <v>719</v>
      </c>
    </row>
    <row r="330" ht="31.2" spans="2:6">
      <c r="B330" s="6">
        <f>MAX($B$1:B329)+1</f>
        <v>153</v>
      </c>
      <c r="C330" s="11" t="s">
        <v>720</v>
      </c>
      <c r="D330" s="11" t="s">
        <v>721</v>
      </c>
      <c r="E330" s="11" t="s">
        <v>537</v>
      </c>
      <c r="F330" s="11" t="s">
        <v>722</v>
      </c>
    </row>
    <row r="331" ht="15.6" spans="2:6">
      <c r="B331" s="6">
        <f>MAX($B$1:B330)+1</f>
        <v>154</v>
      </c>
      <c r="C331" s="11" t="s">
        <v>723</v>
      </c>
      <c r="D331" s="11" t="s">
        <v>724</v>
      </c>
      <c r="E331" s="11">
        <v>11</v>
      </c>
      <c r="F331" s="11" t="s">
        <v>725</v>
      </c>
    </row>
    <row r="332" ht="15.6" spans="2:6">
      <c r="B332" s="6">
        <f>MAX($B$1:B331)+1</f>
        <v>155</v>
      </c>
      <c r="C332" s="11" t="s">
        <v>726</v>
      </c>
      <c r="D332" s="11" t="s">
        <v>727</v>
      </c>
      <c r="E332" s="11" t="s">
        <v>319</v>
      </c>
      <c r="F332" s="11" t="s">
        <v>728</v>
      </c>
    </row>
    <row r="333" ht="15.6" spans="2:6">
      <c r="B333" s="6">
        <f>MAX($B$1:B332)+1</f>
        <v>156</v>
      </c>
      <c r="C333" s="11" t="s">
        <v>729</v>
      </c>
      <c r="D333" s="11" t="s">
        <v>730</v>
      </c>
      <c r="E333" s="11">
        <v>30</v>
      </c>
      <c r="F333" s="11" t="s">
        <v>153</v>
      </c>
    </row>
  </sheetData>
  <sheetProtection formatCells="0" insertHyperlinks="0" autoFilter="0"/>
  <autoFilter xmlns:etc="http://www.wps.cn/officeDocument/2017/etCustomData" ref="F1:F333" etc:filterBottomFollowUsedRange="0">
    <extLst/>
  </autoFilter>
  <sortState ref="B2:F331">
    <sortCondition ref="C2:C331" sortBy="cellColor" dxfId="0"/>
  </sortState>
  <mergeCells count="111">
    <mergeCell ref="A2:A26"/>
    <mergeCell ref="A27:A58"/>
    <mergeCell ref="A59:A111"/>
    <mergeCell ref="A112:A165"/>
    <mergeCell ref="A166:A226"/>
    <mergeCell ref="A227:A277"/>
    <mergeCell ref="A278:A333"/>
    <mergeCell ref="B22:B25"/>
    <mergeCell ref="B48:B52"/>
    <mergeCell ref="B53:B58"/>
    <mergeCell ref="B59:B62"/>
    <mergeCell ref="B63:B64"/>
    <mergeCell ref="B65:B70"/>
    <mergeCell ref="B71:B76"/>
    <mergeCell ref="B77:B79"/>
    <mergeCell ref="B80:B81"/>
    <mergeCell ref="B82:B84"/>
    <mergeCell ref="B89:B91"/>
    <mergeCell ref="B95:B97"/>
    <mergeCell ref="B98:B99"/>
    <mergeCell ref="B102:B103"/>
    <mergeCell ref="B105:B111"/>
    <mergeCell ref="B114:B116"/>
    <mergeCell ref="B117:B124"/>
    <mergeCell ref="B126:B129"/>
    <mergeCell ref="B131:B132"/>
    <mergeCell ref="B137:B138"/>
    <mergeCell ref="B139:B142"/>
    <mergeCell ref="B143:B147"/>
    <mergeCell ref="B148:B150"/>
    <mergeCell ref="B152:B156"/>
    <mergeCell ref="B159:B163"/>
    <mergeCell ref="B164:B165"/>
    <mergeCell ref="B167:B174"/>
    <mergeCell ref="B175:B177"/>
    <mergeCell ref="B178:B181"/>
    <mergeCell ref="B182:B186"/>
    <mergeCell ref="B187:B192"/>
    <mergeCell ref="B194:B196"/>
    <mergeCell ref="B197:B203"/>
    <mergeCell ref="B204:B208"/>
    <mergeCell ref="B210:B213"/>
    <mergeCell ref="B214:B215"/>
    <mergeCell ref="B235:B239"/>
    <mergeCell ref="B241:B245"/>
    <mergeCell ref="B246:B253"/>
    <mergeCell ref="B254:B255"/>
    <mergeCell ref="B256:B264"/>
    <mergeCell ref="B266:B268"/>
    <mergeCell ref="B271:B273"/>
    <mergeCell ref="B275:B276"/>
    <mergeCell ref="B282:B284"/>
    <mergeCell ref="B287:B293"/>
    <mergeCell ref="B294:B295"/>
    <mergeCell ref="B297:B299"/>
    <mergeCell ref="B300:B303"/>
    <mergeCell ref="B304:B312"/>
    <mergeCell ref="B313:B318"/>
    <mergeCell ref="B319:B327"/>
    <mergeCell ref="C22:C25"/>
    <mergeCell ref="C48:C52"/>
    <mergeCell ref="C53:C58"/>
    <mergeCell ref="C59:C62"/>
    <mergeCell ref="C63:C64"/>
    <mergeCell ref="C65:C70"/>
    <mergeCell ref="C71:C76"/>
    <mergeCell ref="C77:C79"/>
    <mergeCell ref="C80:C81"/>
    <mergeCell ref="C82:C84"/>
    <mergeCell ref="C89:C91"/>
    <mergeCell ref="C95:C97"/>
    <mergeCell ref="C98:C99"/>
    <mergeCell ref="C102:C103"/>
    <mergeCell ref="C105:C111"/>
    <mergeCell ref="C114:C116"/>
    <mergeCell ref="C117:C124"/>
    <mergeCell ref="C126:C129"/>
    <mergeCell ref="C131:C132"/>
    <mergeCell ref="C137:C138"/>
    <mergeCell ref="C139:C142"/>
    <mergeCell ref="C143:C147"/>
    <mergeCell ref="C148:C150"/>
    <mergeCell ref="C152:C156"/>
    <mergeCell ref="C159:C163"/>
    <mergeCell ref="C164:C165"/>
    <mergeCell ref="C167:C174"/>
    <mergeCell ref="C175:C177"/>
    <mergeCell ref="C178:C181"/>
    <mergeCell ref="C182:C186"/>
    <mergeCell ref="C187:C192"/>
    <mergeCell ref="C194:C196"/>
    <mergeCell ref="C197:C203"/>
    <mergeCell ref="C204:C208"/>
    <mergeCell ref="C210:C213"/>
    <mergeCell ref="C214:C215"/>
    <mergeCell ref="C235:C239"/>
    <mergeCell ref="C241:C245"/>
    <mergeCell ref="C246:C253"/>
    <mergeCell ref="C254:C255"/>
    <mergeCell ref="C256:C264"/>
    <mergeCell ref="C266:C268"/>
    <mergeCell ref="C271:C273"/>
    <mergeCell ref="C275:C276"/>
    <mergeCell ref="C282:C284"/>
    <mergeCell ref="C287:C293"/>
    <mergeCell ref="C294:C295"/>
    <mergeCell ref="C297:C299"/>
    <mergeCell ref="C300:C303"/>
    <mergeCell ref="C304:C312"/>
    <mergeCell ref="C313:C318"/>
    <mergeCell ref="C319:C327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weboffice</dc:creator>
  <cp:lastModifiedBy>微信用户</cp:lastModifiedBy>
  <dcterms:created xsi:type="dcterms:W3CDTF">2025-04-03T17:10:00Z</dcterms:created>
  <cp:lastPrinted>2025-04-03T09:35:00Z</cp:lastPrinted>
  <dcterms:modified xsi:type="dcterms:W3CDTF">2025-04-07T07:48:36Z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0668011440C24F6C9E711F68FAC4DBC5_13</vt:lpwstr>
  </property>
  <property fmtid="{D5CDD505-2E9C-101B-9397-08002B2CF9AE}" pid="3" name="KSOProductBuildVer">
    <vt:lpwstr>2052-12.1.0.20305</vt:lpwstr>
  </property>
</Properties>
</file>